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 (MIT)\Auxetic\Mechanical Testing\Data\static tension test\"/>
    </mc:Choice>
  </mc:AlternateContent>
  <bookViews>
    <workbookView xWindow="0" yWindow="0" windowWidth="38400" windowHeight="17850"/>
  </bookViews>
  <sheets>
    <sheet name="Sheet6" sheetId="7" r:id="rId1"/>
    <sheet name="7-l" sheetId="1" r:id="rId2"/>
    <sheet name="8-l" sheetId="2" r:id="rId3"/>
    <sheet name="9-l" sheetId="3" r:id="rId4"/>
    <sheet name="10-r" sheetId="4" r:id="rId5"/>
    <sheet name="11-r" sheetId="5" r:id="rId6"/>
    <sheet name="12-r" sheetId="6" r:id="rId7"/>
  </sheets>
  <calcPr calcId="162913"/>
  <fileRecoveryPr repairLoad="1"/>
</workbook>
</file>

<file path=xl/calcChain.xml><?xml version="1.0" encoding="utf-8"?>
<calcChain xmlns="http://schemas.openxmlformats.org/spreadsheetml/2006/main">
  <c r="BL6" i="7" l="1"/>
  <c r="BK6" i="7"/>
  <c r="BJ6" i="7"/>
  <c r="BI6" i="7"/>
  <c r="AM147" i="7" l="1"/>
  <c r="AN51" i="7"/>
  <c r="AN33" i="7"/>
  <c r="AN28" i="7"/>
  <c r="AN16" i="7"/>
  <c r="AN15" i="7"/>
  <c r="AC256" i="7"/>
  <c r="BK256" i="7" s="1"/>
  <c r="AB256" i="7"/>
  <c r="AA256" i="7"/>
  <c r="BI256" i="7" s="1"/>
  <c r="Z256" i="7"/>
  <c r="AC255" i="7"/>
  <c r="AB255" i="7"/>
  <c r="AA255" i="7"/>
  <c r="Z255" i="7"/>
  <c r="AC254" i="7"/>
  <c r="AB254" i="7"/>
  <c r="AA254" i="7"/>
  <c r="Z254" i="7"/>
  <c r="AC253" i="7"/>
  <c r="AB253" i="7"/>
  <c r="AA253" i="7"/>
  <c r="Z253" i="7"/>
  <c r="AC252" i="7"/>
  <c r="AB252" i="7"/>
  <c r="AA252" i="7"/>
  <c r="Z252" i="7"/>
  <c r="AC251" i="7"/>
  <c r="AB251" i="7"/>
  <c r="AA251" i="7"/>
  <c r="Z251" i="7"/>
  <c r="AC250" i="7"/>
  <c r="AB250" i="7"/>
  <c r="AA250" i="7"/>
  <c r="Z250" i="7"/>
  <c r="AC249" i="7"/>
  <c r="AB249" i="7"/>
  <c r="AA249" i="7"/>
  <c r="Z249" i="7"/>
  <c r="AC248" i="7"/>
  <c r="AB248" i="7"/>
  <c r="AA248" i="7"/>
  <c r="Z248" i="7"/>
  <c r="AC247" i="7"/>
  <c r="AB247" i="7"/>
  <c r="AA247" i="7"/>
  <c r="Z247" i="7"/>
  <c r="AC246" i="7"/>
  <c r="AB246" i="7"/>
  <c r="AA246" i="7"/>
  <c r="Z246" i="7"/>
  <c r="AC245" i="7"/>
  <c r="AB245" i="7"/>
  <c r="AA245" i="7"/>
  <c r="Z245" i="7"/>
  <c r="AC244" i="7"/>
  <c r="AB244" i="7"/>
  <c r="AA244" i="7"/>
  <c r="Z244" i="7"/>
  <c r="AC243" i="7"/>
  <c r="AB243" i="7"/>
  <c r="AA243" i="7"/>
  <c r="Z243" i="7"/>
  <c r="AC242" i="7"/>
  <c r="AB242" i="7"/>
  <c r="AA242" i="7"/>
  <c r="Z242" i="7"/>
  <c r="AC241" i="7"/>
  <c r="AB241" i="7"/>
  <c r="AA241" i="7"/>
  <c r="Z241" i="7"/>
  <c r="AC240" i="7"/>
  <c r="AB240" i="7"/>
  <c r="AA240" i="7"/>
  <c r="Z240" i="7"/>
  <c r="AC239" i="7"/>
  <c r="AB239" i="7"/>
  <c r="AA239" i="7"/>
  <c r="Z239" i="7"/>
  <c r="AC238" i="7"/>
  <c r="AB238" i="7"/>
  <c r="AA238" i="7"/>
  <c r="Z238" i="7"/>
  <c r="AC237" i="7"/>
  <c r="AB237" i="7"/>
  <c r="AA237" i="7"/>
  <c r="Z237" i="7"/>
  <c r="AC236" i="7"/>
  <c r="AB236" i="7"/>
  <c r="AA236" i="7"/>
  <c r="Z236" i="7"/>
  <c r="AC235" i="7"/>
  <c r="AB235" i="7"/>
  <c r="AA235" i="7"/>
  <c r="Z235" i="7"/>
  <c r="AC234" i="7"/>
  <c r="AB234" i="7"/>
  <c r="AA234" i="7"/>
  <c r="Z234" i="7"/>
  <c r="AC233" i="7"/>
  <c r="AB233" i="7"/>
  <c r="AA233" i="7"/>
  <c r="Z233" i="7"/>
  <c r="AC232" i="7"/>
  <c r="AB232" i="7"/>
  <c r="AA232" i="7"/>
  <c r="Z232" i="7"/>
  <c r="AC231" i="7"/>
  <c r="AB231" i="7"/>
  <c r="AA231" i="7"/>
  <c r="Z231" i="7"/>
  <c r="AC230" i="7"/>
  <c r="AB230" i="7"/>
  <c r="AA230" i="7"/>
  <c r="Z230" i="7"/>
  <c r="AC229" i="7"/>
  <c r="AB229" i="7"/>
  <c r="AA229" i="7"/>
  <c r="Z229" i="7"/>
  <c r="AC228" i="7"/>
  <c r="AB228" i="7"/>
  <c r="AA228" i="7"/>
  <c r="Z228" i="7"/>
  <c r="AC227" i="7"/>
  <c r="AB227" i="7"/>
  <c r="AA227" i="7"/>
  <c r="Z227" i="7"/>
  <c r="AC226" i="7"/>
  <c r="AB226" i="7"/>
  <c r="AA226" i="7"/>
  <c r="Z226" i="7"/>
  <c r="AC225" i="7"/>
  <c r="AB225" i="7"/>
  <c r="AA225" i="7"/>
  <c r="Z225" i="7"/>
  <c r="AC224" i="7"/>
  <c r="AB224" i="7"/>
  <c r="AA224" i="7"/>
  <c r="Z224" i="7"/>
  <c r="AC223" i="7"/>
  <c r="AB223" i="7"/>
  <c r="AA223" i="7"/>
  <c r="Z223" i="7"/>
  <c r="AC222" i="7"/>
  <c r="AB222" i="7"/>
  <c r="AA222" i="7"/>
  <c r="Z222" i="7"/>
  <c r="AC221" i="7"/>
  <c r="AB221" i="7"/>
  <c r="AA221" i="7"/>
  <c r="Z221" i="7"/>
  <c r="AC220" i="7"/>
  <c r="AB220" i="7"/>
  <c r="AA220" i="7"/>
  <c r="Z220" i="7"/>
  <c r="AC219" i="7"/>
  <c r="AB219" i="7"/>
  <c r="AA219" i="7"/>
  <c r="Z219" i="7"/>
  <c r="AC218" i="7"/>
  <c r="AB218" i="7"/>
  <c r="AA218" i="7"/>
  <c r="Z218" i="7"/>
  <c r="AC217" i="7"/>
  <c r="AB217" i="7"/>
  <c r="AA217" i="7"/>
  <c r="Z217" i="7"/>
  <c r="AC216" i="7"/>
  <c r="AB216" i="7"/>
  <c r="AA216" i="7"/>
  <c r="Z216" i="7"/>
  <c r="AC215" i="7"/>
  <c r="AB215" i="7"/>
  <c r="AA215" i="7"/>
  <c r="Z215" i="7"/>
  <c r="AC214" i="7"/>
  <c r="AB214" i="7"/>
  <c r="AA214" i="7"/>
  <c r="Z214" i="7"/>
  <c r="AC213" i="7"/>
  <c r="AB213" i="7"/>
  <c r="AA213" i="7"/>
  <c r="Z213" i="7"/>
  <c r="AC212" i="7"/>
  <c r="AB212" i="7"/>
  <c r="AA212" i="7"/>
  <c r="Z212" i="7"/>
  <c r="AC211" i="7"/>
  <c r="AB211" i="7"/>
  <c r="AA211" i="7"/>
  <c r="Z211" i="7"/>
  <c r="AC210" i="7"/>
  <c r="AB210" i="7"/>
  <c r="AA210" i="7"/>
  <c r="Z210" i="7"/>
  <c r="AC209" i="7"/>
  <c r="AB209" i="7"/>
  <c r="AA209" i="7"/>
  <c r="Z209" i="7"/>
  <c r="AC208" i="7"/>
  <c r="AB208" i="7"/>
  <c r="AA208" i="7"/>
  <c r="Z208" i="7"/>
  <c r="AC207" i="7"/>
  <c r="AB207" i="7"/>
  <c r="AA207" i="7"/>
  <c r="Z207" i="7"/>
  <c r="AC206" i="7"/>
  <c r="AB206" i="7"/>
  <c r="AA206" i="7"/>
  <c r="Z206" i="7"/>
  <c r="AC205" i="7"/>
  <c r="AB205" i="7"/>
  <c r="AA205" i="7"/>
  <c r="Z205" i="7"/>
  <c r="AC204" i="7"/>
  <c r="AB204" i="7"/>
  <c r="AA204" i="7"/>
  <c r="Z204" i="7"/>
  <c r="AC203" i="7"/>
  <c r="AB203" i="7"/>
  <c r="AA203" i="7"/>
  <c r="Z203" i="7"/>
  <c r="AC202" i="7"/>
  <c r="AB202" i="7"/>
  <c r="AA202" i="7"/>
  <c r="Z202" i="7"/>
  <c r="AC201" i="7"/>
  <c r="AB201" i="7"/>
  <c r="AA201" i="7"/>
  <c r="Z201" i="7"/>
  <c r="AC200" i="7"/>
  <c r="AB200" i="7"/>
  <c r="AA200" i="7"/>
  <c r="Z200" i="7"/>
  <c r="AC199" i="7"/>
  <c r="AB199" i="7"/>
  <c r="AA199" i="7"/>
  <c r="Z199" i="7"/>
  <c r="AC198" i="7"/>
  <c r="AB198" i="7"/>
  <c r="AA198" i="7"/>
  <c r="Z198" i="7"/>
  <c r="AC197" i="7"/>
  <c r="AB197" i="7"/>
  <c r="AA197" i="7"/>
  <c r="Z197" i="7"/>
  <c r="AC196" i="7"/>
  <c r="AB196" i="7"/>
  <c r="AA196" i="7"/>
  <c r="Z196" i="7"/>
  <c r="AC195" i="7"/>
  <c r="AB195" i="7"/>
  <c r="AA195" i="7"/>
  <c r="Z195" i="7"/>
  <c r="AC194" i="7"/>
  <c r="AB194" i="7"/>
  <c r="AA194" i="7"/>
  <c r="Z194" i="7"/>
  <c r="AC193" i="7"/>
  <c r="AB193" i="7"/>
  <c r="AA193" i="7"/>
  <c r="Z193" i="7"/>
  <c r="AC192" i="7"/>
  <c r="AB192" i="7"/>
  <c r="AA192" i="7"/>
  <c r="Z192" i="7"/>
  <c r="AC191" i="7"/>
  <c r="AB191" i="7"/>
  <c r="AA191" i="7"/>
  <c r="Z191" i="7"/>
  <c r="AC190" i="7"/>
  <c r="AB190" i="7"/>
  <c r="AA190" i="7"/>
  <c r="Z190" i="7"/>
  <c r="AC189" i="7"/>
  <c r="AB189" i="7"/>
  <c r="AA189" i="7"/>
  <c r="Z189" i="7"/>
  <c r="AC188" i="7"/>
  <c r="AB188" i="7"/>
  <c r="AA188" i="7"/>
  <c r="Z188" i="7"/>
  <c r="AC187" i="7"/>
  <c r="AB187" i="7"/>
  <c r="AA187" i="7"/>
  <c r="Z187" i="7"/>
  <c r="AC186" i="7"/>
  <c r="AB186" i="7"/>
  <c r="AA186" i="7"/>
  <c r="Z186" i="7"/>
  <c r="AC185" i="7"/>
  <c r="AB185" i="7"/>
  <c r="AA185" i="7"/>
  <c r="Z185" i="7"/>
  <c r="AC184" i="7"/>
  <c r="AB184" i="7"/>
  <c r="AA184" i="7"/>
  <c r="Z184" i="7"/>
  <c r="AC183" i="7"/>
  <c r="AB183" i="7"/>
  <c r="AA183" i="7"/>
  <c r="Z183" i="7"/>
  <c r="AC182" i="7"/>
  <c r="AB182" i="7"/>
  <c r="AA182" i="7"/>
  <c r="Z182" i="7"/>
  <c r="AC181" i="7"/>
  <c r="AB181" i="7"/>
  <c r="AA181" i="7"/>
  <c r="Z181" i="7"/>
  <c r="AC180" i="7"/>
  <c r="AB180" i="7"/>
  <c r="AA180" i="7"/>
  <c r="Z180" i="7"/>
  <c r="AC179" i="7"/>
  <c r="AB179" i="7"/>
  <c r="AA179" i="7"/>
  <c r="Z179" i="7"/>
  <c r="AC178" i="7"/>
  <c r="AB178" i="7"/>
  <c r="AA178" i="7"/>
  <c r="Z178" i="7"/>
  <c r="AC177" i="7"/>
  <c r="AB177" i="7"/>
  <c r="AA177" i="7"/>
  <c r="Z177" i="7"/>
  <c r="AC176" i="7"/>
  <c r="AB176" i="7"/>
  <c r="AA176" i="7"/>
  <c r="Z176" i="7"/>
  <c r="AC175" i="7"/>
  <c r="AB175" i="7"/>
  <c r="AA175" i="7"/>
  <c r="Z175" i="7"/>
  <c r="AC174" i="7"/>
  <c r="AB174" i="7"/>
  <c r="AA174" i="7"/>
  <c r="Z174" i="7"/>
  <c r="AC173" i="7"/>
  <c r="AB173" i="7"/>
  <c r="AA173" i="7"/>
  <c r="Z173" i="7"/>
  <c r="AC172" i="7"/>
  <c r="AB172" i="7"/>
  <c r="AA172" i="7"/>
  <c r="Z172" i="7"/>
  <c r="AC171" i="7"/>
  <c r="AB171" i="7"/>
  <c r="AA171" i="7"/>
  <c r="Z171" i="7"/>
  <c r="AC170" i="7"/>
  <c r="AB170" i="7"/>
  <c r="AA170" i="7"/>
  <c r="Z170" i="7"/>
  <c r="AC169" i="7"/>
  <c r="AB169" i="7"/>
  <c r="AA169" i="7"/>
  <c r="Z169" i="7"/>
  <c r="AC168" i="7"/>
  <c r="AB168" i="7"/>
  <c r="AA168" i="7"/>
  <c r="Z168" i="7"/>
  <c r="AC167" i="7"/>
  <c r="AB167" i="7"/>
  <c r="AA167" i="7"/>
  <c r="Z167" i="7"/>
  <c r="AC166" i="7"/>
  <c r="AB166" i="7"/>
  <c r="AA166" i="7"/>
  <c r="Z166" i="7"/>
  <c r="AC165" i="7"/>
  <c r="AB165" i="7"/>
  <c r="AA165" i="7"/>
  <c r="Z165" i="7"/>
  <c r="AC164" i="7"/>
  <c r="AB164" i="7"/>
  <c r="AA164" i="7"/>
  <c r="Z164" i="7"/>
  <c r="AC163" i="7"/>
  <c r="AB163" i="7"/>
  <c r="AA163" i="7"/>
  <c r="Z163" i="7"/>
  <c r="AC162" i="7"/>
  <c r="AB162" i="7"/>
  <c r="AA162" i="7"/>
  <c r="Z162" i="7"/>
  <c r="AC161" i="7"/>
  <c r="AB161" i="7"/>
  <c r="AA161" i="7"/>
  <c r="Z161" i="7"/>
  <c r="AC160" i="7"/>
  <c r="AB160" i="7"/>
  <c r="AA160" i="7"/>
  <c r="Z160" i="7"/>
  <c r="AC159" i="7"/>
  <c r="AB159" i="7"/>
  <c r="AA159" i="7"/>
  <c r="Z159" i="7"/>
  <c r="AC158" i="7"/>
  <c r="AB158" i="7"/>
  <c r="AA158" i="7"/>
  <c r="Z158" i="7"/>
  <c r="AC157" i="7"/>
  <c r="AB157" i="7"/>
  <c r="AA157" i="7"/>
  <c r="Z157" i="7"/>
  <c r="AC156" i="7"/>
  <c r="AB156" i="7"/>
  <c r="AA156" i="7"/>
  <c r="Z156" i="7"/>
  <c r="AC155" i="7"/>
  <c r="AB155" i="7"/>
  <c r="AA155" i="7"/>
  <c r="Z155" i="7"/>
  <c r="AC154" i="7"/>
  <c r="AB154" i="7"/>
  <c r="AA154" i="7"/>
  <c r="Z154" i="7"/>
  <c r="AC153" i="7"/>
  <c r="AB153" i="7"/>
  <c r="AA153" i="7"/>
  <c r="Z153" i="7"/>
  <c r="AC152" i="7"/>
  <c r="AB152" i="7"/>
  <c r="AA152" i="7"/>
  <c r="Z152" i="7"/>
  <c r="AC151" i="7"/>
  <c r="AB151" i="7"/>
  <c r="AA151" i="7"/>
  <c r="Z151" i="7"/>
  <c r="AC150" i="7"/>
  <c r="AB150" i="7"/>
  <c r="AA150" i="7"/>
  <c r="Z150" i="7"/>
  <c r="AC149" i="7"/>
  <c r="AB149" i="7"/>
  <c r="AA149" i="7"/>
  <c r="Z149" i="7"/>
  <c r="AC148" i="7"/>
  <c r="AB148" i="7"/>
  <c r="AA148" i="7"/>
  <c r="Z148" i="7"/>
  <c r="AC147" i="7"/>
  <c r="AB147" i="7"/>
  <c r="AA147" i="7"/>
  <c r="Z147" i="7"/>
  <c r="AC146" i="7"/>
  <c r="AB146" i="7"/>
  <c r="AA146" i="7"/>
  <c r="Z146" i="7"/>
  <c r="AC145" i="7"/>
  <c r="AB145" i="7"/>
  <c r="AA145" i="7"/>
  <c r="Z145" i="7"/>
  <c r="AC144" i="7"/>
  <c r="AB144" i="7"/>
  <c r="AA144" i="7"/>
  <c r="Z144" i="7"/>
  <c r="AC143" i="7"/>
  <c r="AB143" i="7"/>
  <c r="AA143" i="7"/>
  <c r="Z143" i="7"/>
  <c r="AC142" i="7"/>
  <c r="AB142" i="7"/>
  <c r="AA142" i="7"/>
  <c r="Z142" i="7"/>
  <c r="AC141" i="7"/>
  <c r="AB141" i="7"/>
  <c r="AA141" i="7"/>
  <c r="Z141" i="7"/>
  <c r="AC140" i="7"/>
  <c r="AB140" i="7"/>
  <c r="AA140" i="7"/>
  <c r="Z140" i="7"/>
  <c r="AC139" i="7"/>
  <c r="AB139" i="7"/>
  <c r="AA139" i="7"/>
  <c r="Z139" i="7"/>
  <c r="AC138" i="7"/>
  <c r="AB138" i="7"/>
  <c r="AA138" i="7"/>
  <c r="Z138" i="7"/>
  <c r="AC137" i="7"/>
  <c r="AB137" i="7"/>
  <c r="AA137" i="7"/>
  <c r="Z137" i="7"/>
  <c r="AC136" i="7"/>
  <c r="AB136" i="7"/>
  <c r="AA136" i="7"/>
  <c r="Z136" i="7"/>
  <c r="AC135" i="7"/>
  <c r="AB135" i="7"/>
  <c r="AA135" i="7"/>
  <c r="Z135" i="7"/>
  <c r="AC134" i="7"/>
  <c r="AB134" i="7"/>
  <c r="AA134" i="7"/>
  <c r="Z134" i="7"/>
  <c r="AC133" i="7"/>
  <c r="AB133" i="7"/>
  <c r="AA133" i="7"/>
  <c r="Z133" i="7"/>
  <c r="AC132" i="7"/>
  <c r="AB132" i="7"/>
  <c r="AA132" i="7"/>
  <c r="Z132" i="7"/>
  <c r="AC131" i="7"/>
  <c r="AB131" i="7"/>
  <c r="AA131" i="7"/>
  <c r="Z131" i="7"/>
  <c r="AC130" i="7"/>
  <c r="AB130" i="7"/>
  <c r="AA130" i="7"/>
  <c r="Z130" i="7"/>
  <c r="AC129" i="7"/>
  <c r="AB129" i="7"/>
  <c r="AA129" i="7"/>
  <c r="Z129" i="7"/>
  <c r="AC128" i="7"/>
  <c r="AB128" i="7"/>
  <c r="AA128" i="7"/>
  <c r="Z128" i="7"/>
  <c r="AC127" i="7"/>
  <c r="AB127" i="7"/>
  <c r="AA127" i="7"/>
  <c r="Z127" i="7"/>
  <c r="AC126" i="7"/>
  <c r="AB126" i="7"/>
  <c r="AA126" i="7"/>
  <c r="Z126" i="7"/>
  <c r="AC125" i="7"/>
  <c r="AB125" i="7"/>
  <c r="AA125" i="7"/>
  <c r="Z125" i="7"/>
  <c r="AC124" i="7"/>
  <c r="AB124" i="7"/>
  <c r="AA124" i="7"/>
  <c r="Z124" i="7"/>
  <c r="AC123" i="7"/>
  <c r="AB123" i="7"/>
  <c r="AA123" i="7"/>
  <c r="Z123" i="7"/>
  <c r="AC122" i="7"/>
  <c r="AB122" i="7"/>
  <c r="AA122" i="7"/>
  <c r="Z122" i="7"/>
  <c r="AC121" i="7"/>
  <c r="AB121" i="7"/>
  <c r="AA121" i="7"/>
  <c r="Z121" i="7"/>
  <c r="AC120" i="7"/>
  <c r="AB120" i="7"/>
  <c r="AA120" i="7"/>
  <c r="Z120" i="7"/>
  <c r="AC119" i="7"/>
  <c r="AB119" i="7"/>
  <c r="AA119" i="7"/>
  <c r="Z119" i="7"/>
  <c r="AC118" i="7"/>
  <c r="AB118" i="7"/>
  <c r="AA118" i="7"/>
  <c r="Z118" i="7"/>
  <c r="AC117" i="7"/>
  <c r="AB117" i="7"/>
  <c r="AA117" i="7"/>
  <c r="Z117" i="7"/>
  <c r="AC116" i="7"/>
  <c r="AB116" i="7"/>
  <c r="AA116" i="7"/>
  <c r="Z116" i="7"/>
  <c r="AC115" i="7"/>
  <c r="AB115" i="7"/>
  <c r="AA115" i="7"/>
  <c r="Z115" i="7"/>
  <c r="AC114" i="7"/>
  <c r="AB114" i="7"/>
  <c r="AA114" i="7"/>
  <c r="Z114" i="7"/>
  <c r="AC113" i="7"/>
  <c r="AB113" i="7"/>
  <c r="AA113" i="7"/>
  <c r="Z113" i="7"/>
  <c r="AC112" i="7"/>
  <c r="AB112" i="7"/>
  <c r="AA112" i="7"/>
  <c r="Z112" i="7"/>
  <c r="AC111" i="7"/>
  <c r="AB111" i="7"/>
  <c r="AA111" i="7"/>
  <c r="Z111" i="7"/>
  <c r="AC110" i="7"/>
  <c r="AB110" i="7"/>
  <c r="AA110" i="7"/>
  <c r="Z110" i="7"/>
  <c r="AC109" i="7"/>
  <c r="AB109" i="7"/>
  <c r="AA109" i="7"/>
  <c r="Z109" i="7"/>
  <c r="AC108" i="7"/>
  <c r="AB108" i="7"/>
  <c r="AA108" i="7"/>
  <c r="Z108" i="7"/>
  <c r="AC107" i="7"/>
  <c r="AB107" i="7"/>
  <c r="AA107" i="7"/>
  <c r="Z107" i="7"/>
  <c r="AC106" i="7"/>
  <c r="AB106" i="7"/>
  <c r="AA106" i="7"/>
  <c r="Z106" i="7"/>
  <c r="AC105" i="7"/>
  <c r="AB105" i="7"/>
  <c r="AA105" i="7"/>
  <c r="Z105" i="7"/>
  <c r="AC104" i="7"/>
  <c r="AB104" i="7"/>
  <c r="AA104" i="7"/>
  <c r="Z104" i="7"/>
  <c r="AC103" i="7"/>
  <c r="AB103" i="7"/>
  <c r="AA103" i="7"/>
  <c r="Z103" i="7"/>
  <c r="AC102" i="7"/>
  <c r="AB102" i="7"/>
  <c r="AA102" i="7"/>
  <c r="Z102" i="7"/>
  <c r="AC101" i="7"/>
  <c r="AB101" i="7"/>
  <c r="AA101" i="7"/>
  <c r="Z101" i="7"/>
  <c r="AC100" i="7"/>
  <c r="AB100" i="7"/>
  <c r="AA100" i="7"/>
  <c r="Z100" i="7"/>
  <c r="AC99" i="7"/>
  <c r="AB99" i="7"/>
  <c r="AA99" i="7"/>
  <c r="Z99" i="7"/>
  <c r="AC98" i="7"/>
  <c r="AB98" i="7"/>
  <c r="AA98" i="7"/>
  <c r="Z98" i="7"/>
  <c r="AC97" i="7"/>
  <c r="AB97" i="7"/>
  <c r="AA97" i="7"/>
  <c r="Z97" i="7"/>
  <c r="AC96" i="7"/>
  <c r="AB96" i="7"/>
  <c r="AA96" i="7"/>
  <c r="Z96" i="7"/>
  <c r="AC95" i="7"/>
  <c r="AB95" i="7"/>
  <c r="AA95" i="7"/>
  <c r="Z95" i="7"/>
  <c r="AC94" i="7"/>
  <c r="AB94" i="7"/>
  <c r="AA94" i="7"/>
  <c r="Z94" i="7"/>
  <c r="AC93" i="7"/>
  <c r="AB93" i="7"/>
  <c r="AA93" i="7"/>
  <c r="Z93" i="7"/>
  <c r="AC92" i="7"/>
  <c r="AB92" i="7"/>
  <c r="AA92" i="7"/>
  <c r="Z92" i="7"/>
  <c r="AC91" i="7"/>
  <c r="AB91" i="7"/>
  <c r="AA91" i="7"/>
  <c r="Z91" i="7"/>
  <c r="AC90" i="7"/>
  <c r="AB90" i="7"/>
  <c r="AA90" i="7"/>
  <c r="Z90" i="7"/>
  <c r="AC89" i="7"/>
  <c r="AB89" i="7"/>
  <c r="AA89" i="7"/>
  <c r="Z89" i="7"/>
  <c r="AC88" i="7"/>
  <c r="AB88" i="7"/>
  <c r="AA88" i="7"/>
  <c r="Z88" i="7"/>
  <c r="AC87" i="7"/>
  <c r="AB87" i="7"/>
  <c r="AA87" i="7"/>
  <c r="Z87" i="7"/>
  <c r="AC86" i="7"/>
  <c r="AB86" i="7"/>
  <c r="AA86" i="7"/>
  <c r="Z86" i="7"/>
  <c r="AC85" i="7"/>
  <c r="AB85" i="7"/>
  <c r="AA85" i="7"/>
  <c r="Z85" i="7"/>
  <c r="AC84" i="7"/>
  <c r="AB84" i="7"/>
  <c r="AA84" i="7"/>
  <c r="Z84" i="7"/>
  <c r="AC83" i="7"/>
  <c r="AB83" i="7"/>
  <c r="AA83" i="7"/>
  <c r="Z83" i="7"/>
  <c r="AC82" i="7"/>
  <c r="AB82" i="7"/>
  <c r="AA82" i="7"/>
  <c r="Z82" i="7"/>
  <c r="AC81" i="7"/>
  <c r="AB81" i="7"/>
  <c r="AA81" i="7"/>
  <c r="Z81" i="7"/>
  <c r="AC80" i="7"/>
  <c r="AB80" i="7"/>
  <c r="AA80" i="7"/>
  <c r="Z80" i="7"/>
  <c r="AC79" i="7"/>
  <c r="AB79" i="7"/>
  <c r="AA79" i="7"/>
  <c r="Z79" i="7"/>
  <c r="AC78" i="7"/>
  <c r="AB78" i="7"/>
  <c r="AA78" i="7"/>
  <c r="Z78" i="7"/>
  <c r="AC77" i="7"/>
  <c r="AB77" i="7"/>
  <c r="AA77" i="7"/>
  <c r="Z77" i="7"/>
  <c r="AC76" i="7"/>
  <c r="AB76" i="7"/>
  <c r="AA76" i="7"/>
  <c r="Z76" i="7"/>
  <c r="AC75" i="7"/>
  <c r="AB75" i="7"/>
  <c r="AA75" i="7"/>
  <c r="Z75" i="7"/>
  <c r="AC74" i="7"/>
  <c r="AB74" i="7"/>
  <c r="AA74" i="7"/>
  <c r="Z74" i="7"/>
  <c r="AC73" i="7"/>
  <c r="AB73" i="7"/>
  <c r="AA73" i="7"/>
  <c r="Z73" i="7"/>
  <c r="AC72" i="7"/>
  <c r="AB72" i="7"/>
  <c r="AA72" i="7"/>
  <c r="Z72" i="7"/>
  <c r="AC71" i="7"/>
  <c r="AB71" i="7"/>
  <c r="AA71" i="7"/>
  <c r="Z71" i="7"/>
  <c r="AC70" i="7"/>
  <c r="AB70" i="7"/>
  <c r="AA70" i="7"/>
  <c r="Z70" i="7"/>
  <c r="AC69" i="7"/>
  <c r="AB69" i="7"/>
  <c r="AA69" i="7"/>
  <c r="Z69" i="7"/>
  <c r="AC68" i="7"/>
  <c r="AB68" i="7"/>
  <c r="AA68" i="7"/>
  <c r="Z68" i="7"/>
  <c r="AC67" i="7"/>
  <c r="AB67" i="7"/>
  <c r="AA67" i="7"/>
  <c r="Z67" i="7"/>
  <c r="AC66" i="7"/>
  <c r="AB66" i="7"/>
  <c r="AA66" i="7"/>
  <c r="Z66" i="7"/>
  <c r="AC65" i="7"/>
  <c r="AB65" i="7"/>
  <c r="AA65" i="7"/>
  <c r="Z65" i="7"/>
  <c r="AC64" i="7"/>
  <c r="AB64" i="7"/>
  <c r="AA64" i="7"/>
  <c r="Z64" i="7"/>
  <c r="AC63" i="7"/>
  <c r="AB63" i="7"/>
  <c r="AA63" i="7"/>
  <c r="Z63" i="7"/>
  <c r="AC62" i="7"/>
  <c r="AB62" i="7"/>
  <c r="AA62" i="7"/>
  <c r="Z62" i="7"/>
  <c r="AC61" i="7"/>
  <c r="AB61" i="7"/>
  <c r="AA61" i="7"/>
  <c r="Z61" i="7"/>
  <c r="AC60" i="7"/>
  <c r="AB60" i="7"/>
  <c r="AA60" i="7"/>
  <c r="Z60" i="7"/>
  <c r="AC59" i="7"/>
  <c r="AB59" i="7"/>
  <c r="AA59" i="7"/>
  <c r="Z59" i="7"/>
  <c r="AC58" i="7"/>
  <c r="AB58" i="7"/>
  <c r="AA58" i="7"/>
  <c r="Z58" i="7"/>
  <c r="AC57" i="7"/>
  <c r="AB57" i="7"/>
  <c r="AA57" i="7"/>
  <c r="Z57" i="7"/>
  <c r="AC56" i="7"/>
  <c r="AB56" i="7"/>
  <c r="AA56" i="7"/>
  <c r="Z56" i="7"/>
  <c r="AC55" i="7"/>
  <c r="AB55" i="7"/>
  <c r="AA55" i="7"/>
  <c r="Z55" i="7"/>
  <c r="AC54" i="7"/>
  <c r="AB54" i="7"/>
  <c r="AA54" i="7"/>
  <c r="Z54" i="7"/>
  <c r="AC53" i="7"/>
  <c r="AB53" i="7"/>
  <c r="AA53" i="7"/>
  <c r="Z53" i="7"/>
  <c r="AC52" i="7"/>
  <c r="AB52" i="7"/>
  <c r="AA52" i="7"/>
  <c r="Z52" i="7"/>
  <c r="AC51" i="7"/>
  <c r="AB51" i="7"/>
  <c r="AA51" i="7"/>
  <c r="Z51" i="7"/>
  <c r="AC50" i="7"/>
  <c r="AB50" i="7"/>
  <c r="AA50" i="7"/>
  <c r="Z50" i="7"/>
  <c r="AC49" i="7"/>
  <c r="AB49" i="7"/>
  <c r="AA49" i="7"/>
  <c r="Z49" i="7"/>
  <c r="AC48" i="7"/>
  <c r="AB48" i="7"/>
  <c r="AA48" i="7"/>
  <c r="Z48" i="7"/>
  <c r="AC47" i="7"/>
  <c r="AB47" i="7"/>
  <c r="AA47" i="7"/>
  <c r="Z47" i="7"/>
  <c r="AC46" i="7"/>
  <c r="AB46" i="7"/>
  <c r="AA46" i="7"/>
  <c r="Z46" i="7"/>
  <c r="AC45" i="7"/>
  <c r="AB45" i="7"/>
  <c r="AA45" i="7"/>
  <c r="Z45" i="7"/>
  <c r="AC44" i="7"/>
  <c r="AB44" i="7"/>
  <c r="AA44" i="7"/>
  <c r="Z44" i="7"/>
  <c r="AC43" i="7"/>
  <c r="AB43" i="7"/>
  <c r="AA43" i="7"/>
  <c r="Z43" i="7"/>
  <c r="AC42" i="7"/>
  <c r="AB42" i="7"/>
  <c r="AA42" i="7"/>
  <c r="Z42" i="7"/>
  <c r="AC41" i="7"/>
  <c r="AB41" i="7"/>
  <c r="AA41" i="7"/>
  <c r="Z41" i="7"/>
  <c r="AC40" i="7"/>
  <c r="AB40" i="7"/>
  <c r="AA40" i="7"/>
  <c r="Z40" i="7"/>
  <c r="AC39" i="7"/>
  <c r="AB39" i="7"/>
  <c r="AA39" i="7"/>
  <c r="Z39" i="7"/>
  <c r="AC38" i="7"/>
  <c r="AB38" i="7"/>
  <c r="AA38" i="7"/>
  <c r="Z38" i="7"/>
  <c r="AC37" i="7"/>
  <c r="AB37" i="7"/>
  <c r="AA37" i="7"/>
  <c r="Z37" i="7"/>
  <c r="AC36" i="7"/>
  <c r="AB36" i="7"/>
  <c r="AA36" i="7"/>
  <c r="Z36" i="7"/>
  <c r="AC35" i="7"/>
  <c r="AB35" i="7"/>
  <c r="AA35" i="7"/>
  <c r="Z35" i="7"/>
  <c r="AC34" i="7"/>
  <c r="AB34" i="7"/>
  <c r="AA34" i="7"/>
  <c r="Z34" i="7"/>
  <c r="AC33" i="7"/>
  <c r="AB33" i="7"/>
  <c r="AA33" i="7"/>
  <c r="Z33" i="7"/>
  <c r="AC32" i="7"/>
  <c r="AB32" i="7"/>
  <c r="AA32" i="7"/>
  <c r="Z32" i="7"/>
  <c r="AC31" i="7"/>
  <c r="AB31" i="7"/>
  <c r="AA31" i="7"/>
  <c r="Z31" i="7"/>
  <c r="AC30" i="7"/>
  <c r="AB30" i="7"/>
  <c r="AA30" i="7"/>
  <c r="Z30" i="7"/>
  <c r="AC29" i="7"/>
  <c r="AB29" i="7"/>
  <c r="AA29" i="7"/>
  <c r="Z29" i="7"/>
  <c r="AC28" i="7"/>
  <c r="AB28" i="7"/>
  <c r="AA28" i="7"/>
  <c r="Z28" i="7"/>
  <c r="AC27" i="7"/>
  <c r="AB27" i="7"/>
  <c r="AA27" i="7"/>
  <c r="Z27" i="7"/>
  <c r="AC26" i="7"/>
  <c r="AB26" i="7"/>
  <c r="AA26" i="7"/>
  <c r="Z26" i="7"/>
  <c r="AC25" i="7"/>
  <c r="AB25" i="7"/>
  <c r="AA25" i="7"/>
  <c r="Z25" i="7"/>
  <c r="AC24" i="7"/>
  <c r="AB24" i="7"/>
  <c r="AA24" i="7"/>
  <c r="Z24" i="7"/>
  <c r="AC23" i="7"/>
  <c r="AB23" i="7"/>
  <c r="AA23" i="7"/>
  <c r="Z23" i="7"/>
  <c r="AC22" i="7"/>
  <c r="AB22" i="7"/>
  <c r="AA22" i="7"/>
  <c r="Z22" i="7"/>
  <c r="AC21" i="7"/>
  <c r="AB21" i="7"/>
  <c r="AA21" i="7"/>
  <c r="Z21" i="7"/>
  <c r="AC20" i="7"/>
  <c r="AB20" i="7"/>
  <c r="AA20" i="7"/>
  <c r="Z20" i="7"/>
  <c r="AC19" i="7"/>
  <c r="AB19" i="7"/>
  <c r="AA19" i="7"/>
  <c r="Z19" i="7"/>
  <c r="AC18" i="7"/>
  <c r="AB18" i="7"/>
  <c r="AA18" i="7"/>
  <c r="Z18" i="7"/>
  <c r="AC17" i="7"/>
  <c r="AB17" i="7"/>
  <c r="AA17" i="7"/>
  <c r="Z17" i="7"/>
  <c r="AC16" i="7"/>
  <c r="AB16" i="7"/>
  <c r="AA16" i="7"/>
  <c r="Z16" i="7"/>
  <c r="AC15" i="7"/>
  <c r="AB15" i="7"/>
  <c r="AA15" i="7"/>
  <c r="Z15" i="7"/>
  <c r="AC14" i="7"/>
  <c r="AB14" i="7"/>
  <c r="AA14" i="7"/>
  <c r="Z14" i="7"/>
  <c r="AC13" i="7"/>
  <c r="AB13" i="7"/>
  <c r="AA13" i="7"/>
  <c r="Z13" i="7"/>
  <c r="AC12" i="7"/>
  <c r="AB12" i="7"/>
  <c r="AA12" i="7"/>
  <c r="Z12" i="7"/>
  <c r="AC11" i="7"/>
  <c r="AB11" i="7"/>
  <c r="AA11" i="7"/>
  <c r="Z11" i="7"/>
  <c r="AC10" i="7"/>
  <c r="AB10" i="7"/>
  <c r="AA10" i="7"/>
  <c r="Z10" i="7"/>
  <c r="AC9" i="7"/>
  <c r="AB9" i="7"/>
  <c r="AA9" i="7"/>
  <c r="Z9" i="7"/>
  <c r="AC8" i="7"/>
  <c r="AB8" i="7"/>
  <c r="AA8" i="7"/>
  <c r="Z8" i="7"/>
  <c r="AC7" i="7"/>
  <c r="AB7" i="7"/>
  <c r="AA7" i="7"/>
  <c r="Z7" i="7"/>
  <c r="AC6" i="7"/>
  <c r="AB6" i="7"/>
  <c r="AA6" i="7"/>
  <c r="Z6" i="7"/>
  <c r="AC5" i="7"/>
  <c r="AB5" i="7"/>
  <c r="AA5" i="7"/>
  <c r="Z5" i="7"/>
  <c r="X249" i="7"/>
  <c r="W249" i="7"/>
  <c r="V249" i="7"/>
  <c r="U249" i="7"/>
  <c r="X248" i="7"/>
  <c r="W248" i="7"/>
  <c r="V248" i="7"/>
  <c r="U248" i="7"/>
  <c r="X247" i="7"/>
  <c r="W247" i="7"/>
  <c r="V247" i="7"/>
  <c r="U247" i="7"/>
  <c r="X246" i="7"/>
  <c r="W246" i="7"/>
  <c r="V246" i="7"/>
  <c r="U246" i="7"/>
  <c r="X245" i="7"/>
  <c r="W245" i="7"/>
  <c r="V245" i="7"/>
  <c r="U245" i="7"/>
  <c r="X244" i="7"/>
  <c r="W244" i="7"/>
  <c r="V244" i="7"/>
  <c r="U244" i="7"/>
  <c r="X243" i="7"/>
  <c r="W243" i="7"/>
  <c r="V243" i="7"/>
  <c r="U243" i="7"/>
  <c r="X242" i="7"/>
  <c r="W242" i="7"/>
  <c r="V242" i="7"/>
  <c r="U242" i="7"/>
  <c r="X241" i="7"/>
  <c r="W241" i="7"/>
  <c r="V241" i="7"/>
  <c r="U241" i="7"/>
  <c r="X240" i="7"/>
  <c r="W240" i="7"/>
  <c r="V240" i="7"/>
  <c r="U240" i="7"/>
  <c r="X239" i="7"/>
  <c r="W239" i="7"/>
  <c r="V239" i="7"/>
  <c r="U239" i="7"/>
  <c r="X238" i="7"/>
  <c r="W238" i="7"/>
  <c r="V238" i="7"/>
  <c r="U238" i="7"/>
  <c r="X237" i="7"/>
  <c r="W237" i="7"/>
  <c r="V237" i="7"/>
  <c r="U237" i="7"/>
  <c r="X236" i="7"/>
  <c r="W236" i="7"/>
  <c r="V236" i="7"/>
  <c r="U236" i="7"/>
  <c r="X235" i="7"/>
  <c r="W235" i="7"/>
  <c r="V235" i="7"/>
  <c r="U235" i="7"/>
  <c r="X234" i="7"/>
  <c r="W234" i="7"/>
  <c r="V234" i="7"/>
  <c r="U234" i="7"/>
  <c r="X233" i="7"/>
  <c r="W233" i="7"/>
  <c r="V233" i="7"/>
  <c r="U233" i="7"/>
  <c r="X232" i="7"/>
  <c r="W232" i="7"/>
  <c r="V232" i="7"/>
  <c r="U232" i="7"/>
  <c r="X231" i="7"/>
  <c r="W231" i="7"/>
  <c r="V231" i="7"/>
  <c r="U231" i="7"/>
  <c r="X230" i="7"/>
  <c r="W230" i="7"/>
  <c r="V230" i="7"/>
  <c r="U230" i="7"/>
  <c r="X229" i="7"/>
  <c r="W229" i="7"/>
  <c r="V229" i="7"/>
  <c r="U229" i="7"/>
  <c r="X228" i="7"/>
  <c r="W228" i="7"/>
  <c r="V228" i="7"/>
  <c r="U228" i="7"/>
  <c r="X227" i="7"/>
  <c r="W227" i="7"/>
  <c r="V227" i="7"/>
  <c r="U227" i="7"/>
  <c r="X226" i="7"/>
  <c r="W226" i="7"/>
  <c r="V226" i="7"/>
  <c r="U226" i="7"/>
  <c r="X225" i="7"/>
  <c r="W225" i="7"/>
  <c r="V225" i="7"/>
  <c r="U225" i="7"/>
  <c r="X224" i="7"/>
  <c r="W224" i="7"/>
  <c r="V224" i="7"/>
  <c r="U224" i="7"/>
  <c r="X223" i="7"/>
  <c r="W223" i="7"/>
  <c r="V223" i="7"/>
  <c r="U223" i="7"/>
  <c r="X222" i="7"/>
  <c r="W222" i="7"/>
  <c r="V222" i="7"/>
  <c r="U222" i="7"/>
  <c r="X221" i="7"/>
  <c r="W221" i="7"/>
  <c r="V221" i="7"/>
  <c r="U221" i="7"/>
  <c r="X220" i="7"/>
  <c r="W220" i="7"/>
  <c r="V220" i="7"/>
  <c r="U220" i="7"/>
  <c r="X219" i="7"/>
  <c r="W219" i="7"/>
  <c r="V219" i="7"/>
  <c r="U219" i="7"/>
  <c r="X218" i="7"/>
  <c r="W218" i="7"/>
  <c r="V218" i="7"/>
  <c r="U218" i="7"/>
  <c r="X217" i="7"/>
  <c r="W217" i="7"/>
  <c r="V217" i="7"/>
  <c r="U217" i="7"/>
  <c r="X216" i="7"/>
  <c r="W216" i="7"/>
  <c r="V216" i="7"/>
  <c r="U216" i="7"/>
  <c r="X215" i="7"/>
  <c r="W215" i="7"/>
  <c r="V215" i="7"/>
  <c r="U215" i="7"/>
  <c r="X214" i="7"/>
  <c r="W214" i="7"/>
  <c r="V214" i="7"/>
  <c r="U214" i="7"/>
  <c r="X213" i="7"/>
  <c r="W213" i="7"/>
  <c r="V213" i="7"/>
  <c r="U213" i="7"/>
  <c r="X212" i="7"/>
  <c r="W212" i="7"/>
  <c r="V212" i="7"/>
  <c r="U212" i="7"/>
  <c r="X211" i="7"/>
  <c r="W211" i="7"/>
  <c r="V211" i="7"/>
  <c r="U211" i="7"/>
  <c r="X210" i="7"/>
  <c r="W210" i="7"/>
  <c r="V210" i="7"/>
  <c r="U210" i="7"/>
  <c r="X209" i="7"/>
  <c r="W209" i="7"/>
  <c r="V209" i="7"/>
  <c r="U209" i="7"/>
  <c r="X208" i="7"/>
  <c r="W208" i="7"/>
  <c r="V208" i="7"/>
  <c r="U208" i="7"/>
  <c r="X207" i="7"/>
  <c r="W207" i="7"/>
  <c r="V207" i="7"/>
  <c r="U207" i="7"/>
  <c r="X206" i="7"/>
  <c r="W206" i="7"/>
  <c r="V206" i="7"/>
  <c r="U206" i="7"/>
  <c r="X205" i="7"/>
  <c r="W205" i="7"/>
  <c r="V205" i="7"/>
  <c r="U205" i="7"/>
  <c r="X204" i="7"/>
  <c r="W204" i="7"/>
  <c r="V204" i="7"/>
  <c r="U204" i="7"/>
  <c r="X203" i="7"/>
  <c r="W203" i="7"/>
  <c r="V203" i="7"/>
  <c r="U203" i="7"/>
  <c r="X202" i="7"/>
  <c r="W202" i="7"/>
  <c r="V202" i="7"/>
  <c r="U202" i="7"/>
  <c r="X201" i="7"/>
  <c r="W201" i="7"/>
  <c r="V201" i="7"/>
  <c r="U201" i="7"/>
  <c r="X200" i="7"/>
  <c r="W200" i="7"/>
  <c r="V200" i="7"/>
  <c r="U200" i="7"/>
  <c r="X199" i="7"/>
  <c r="W199" i="7"/>
  <c r="V199" i="7"/>
  <c r="U199" i="7"/>
  <c r="X198" i="7"/>
  <c r="W198" i="7"/>
  <c r="V198" i="7"/>
  <c r="U198" i="7"/>
  <c r="X197" i="7"/>
  <c r="W197" i="7"/>
  <c r="V197" i="7"/>
  <c r="U197" i="7"/>
  <c r="X196" i="7"/>
  <c r="W196" i="7"/>
  <c r="V196" i="7"/>
  <c r="U196" i="7"/>
  <c r="X195" i="7"/>
  <c r="W195" i="7"/>
  <c r="V195" i="7"/>
  <c r="U195" i="7"/>
  <c r="X194" i="7"/>
  <c r="W194" i="7"/>
  <c r="V194" i="7"/>
  <c r="U194" i="7"/>
  <c r="X193" i="7"/>
  <c r="W193" i="7"/>
  <c r="V193" i="7"/>
  <c r="U193" i="7"/>
  <c r="X192" i="7"/>
  <c r="W192" i="7"/>
  <c r="V192" i="7"/>
  <c r="U192" i="7"/>
  <c r="X191" i="7"/>
  <c r="W191" i="7"/>
  <c r="V191" i="7"/>
  <c r="U191" i="7"/>
  <c r="X190" i="7"/>
  <c r="W190" i="7"/>
  <c r="V190" i="7"/>
  <c r="U190" i="7"/>
  <c r="X189" i="7"/>
  <c r="W189" i="7"/>
  <c r="V189" i="7"/>
  <c r="U189" i="7"/>
  <c r="X188" i="7"/>
  <c r="W188" i="7"/>
  <c r="V188" i="7"/>
  <c r="U188" i="7"/>
  <c r="X187" i="7"/>
  <c r="W187" i="7"/>
  <c r="V187" i="7"/>
  <c r="U187" i="7"/>
  <c r="X186" i="7"/>
  <c r="W186" i="7"/>
  <c r="V186" i="7"/>
  <c r="U186" i="7"/>
  <c r="X185" i="7"/>
  <c r="W185" i="7"/>
  <c r="V185" i="7"/>
  <c r="U185" i="7"/>
  <c r="X184" i="7"/>
  <c r="W184" i="7"/>
  <c r="V184" i="7"/>
  <c r="U184" i="7"/>
  <c r="X183" i="7"/>
  <c r="W183" i="7"/>
  <c r="V183" i="7"/>
  <c r="U183" i="7"/>
  <c r="X182" i="7"/>
  <c r="W182" i="7"/>
  <c r="V182" i="7"/>
  <c r="U182" i="7"/>
  <c r="X181" i="7"/>
  <c r="W181" i="7"/>
  <c r="V181" i="7"/>
  <c r="U181" i="7"/>
  <c r="X180" i="7"/>
  <c r="W180" i="7"/>
  <c r="V180" i="7"/>
  <c r="U180" i="7"/>
  <c r="X179" i="7"/>
  <c r="W179" i="7"/>
  <c r="V179" i="7"/>
  <c r="U179" i="7"/>
  <c r="X178" i="7"/>
  <c r="W178" i="7"/>
  <c r="V178" i="7"/>
  <c r="U178" i="7"/>
  <c r="X177" i="7"/>
  <c r="W177" i="7"/>
  <c r="V177" i="7"/>
  <c r="U177" i="7"/>
  <c r="X176" i="7"/>
  <c r="W176" i="7"/>
  <c r="V176" i="7"/>
  <c r="U176" i="7"/>
  <c r="X175" i="7"/>
  <c r="W175" i="7"/>
  <c r="V175" i="7"/>
  <c r="U175" i="7"/>
  <c r="X174" i="7"/>
  <c r="W174" i="7"/>
  <c r="V174" i="7"/>
  <c r="U174" i="7"/>
  <c r="X173" i="7"/>
  <c r="W173" i="7"/>
  <c r="V173" i="7"/>
  <c r="U173" i="7"/>
  <c r="X172" i="7"/>
  <c r="W172" i="7"/>
  <c r="V172" i="7"/>
  <c r="U172" i="7"/>
  <c r="X171" i="7"/>
  <c r="W171" i="7"/>
  <c r="V171" i="7"/>
  <c r="U171" i="7"/>
  <c r="X170" i="7"/>
  <c r="W170" i="7"/>
  <c r="V170" i="7"/>
  <c r="U170" i="7"/>
  <c r="X169" i="7"/>
  <c r="W169" i="7"/>
  <c r="V169" i="7"/>
  <c r="U169" i="7"/>
  <c r="X168" i="7"/>
  <c r="W168" i="7"/>
  <c r="V168" i="7"/>
  <c r="U168" i="7"/>
  <c r="X167" i="7"/>
  <c r="W167" i="7"/>
  <c r="V167" i="7"/>
  <c r="U167" i="7"/>
  <c r="X166" i="7"/>
  <c r="W166" i="7"/>
  <c r="V166" i="7"/>
  <c r="U166" i="7"/>
  <c r="X165" i="7"/>
  <c r="W165" i="7"/>
  <c r="V165" i="7"/>
  <c r="U165" i="7"/>
  <c r="X164" i="7"/>
  <c r="W164" i="7"/>
  <c r="V164" i="7"/>
  <c r="U164" i="7"/>
  <c r="X163" i="7"/>
  <c r="W163" i="7"/>
  <c r="V163" i="7"/>
  <c r="U163" i="7"/>
  <c r="X162" i="7"/>
  <c r="W162" i="7"/>
  <c r="V162" i="7"/>
  <c r="U162" i="7"/>
  <c r="X161" i="7"/>
  <c r="W161" i="7"/>
  <c r="V161" i="7"/>
  <c r="U161" i="7"/>
  <c r="X160" i="7"/>
  <c r="W160" i="7"/>
  <c r="V160" i="7"/>
  <c r="U160" i="7"/>
  <c r="X159" i="7"/>
  <c r="W159" i="7"/>
  <c r="V159" i="7"/>
  <c r="U159" i="7"/>
  <c r="X158" i="7"/>
  <c r="W158" i="7"/>
  <c r="V158" i="7"/>
  <c r="U158" i="7"/>
  <c r="X157" i="7"/>
  <c r="W157" i="7"/>
  <c r="V157" i="7"/>
  <c r="U157" i="7"/>
  <c r="X156" i="7"/>
  <c r="W156" i="7"/>
  <c r="V156" i="7"/>
  <c r="U156" i="7"/>
  <c r="X155" i="7"/>
  <c r="W155" i="7"/>
  <c r="V155" i="7"/>
  <c r="U155" i="7"/>
  <c r="X154" i="7"/>
  <c r="W154" i="7"/>
  <c r="V154" i="7"/>
  <c r="U154" i="7"/>
  <c r="X153" i="7"/>
  <c r="W153" i="7"/>
  <c r="V153" i="7"/>
  <c r="U153" i="7"/>
  <c r="X152" i="7"/>
  <c r="W152" i="7"/>
  <c r="V152" i="7"/>
  <c r="U152" i="7"/>
  <c r="X151" i="7"/>
  <c r="W151" i="7"/>
  <c r="V151" i="7"/>
  <c r="U151" i="7"/>
  <c r="X150" i="7"/>
  <c r="W150" i="7"/>
  <c r="V150" i="7"/>
  <c r="U150" i="7"/>
  <c r="X149" i="7"/>
  <c r="W149" i="7"/>
  <c r="V149" i="7"/>
  <c r="U149" i="7"/>
  <c r="X148" i="7"/>
  <c r="W148" i="7"/>
  <c r="V148" i="7"/>
  <c r="U148" i="7"/>
  <c r="X147" i="7"/>
  <c r="W147" i="7"/>
  <c r="V147" i="7"/>
  <c r="U147" i="7"/>
  <c r="X146" i="7"/>
  <c r="W146" i="7"/>
  <c r="V146" i="7"/>
  <c r="U146" i="7"/>
  <c r="X145" i="7"/>
  <c r="W145" i="7"/>
  <c r="V145" i="7"/>
  <c r="U145" i="7"/>
  <c r="X144" i="7"/>
  <c r="W144" i="7"/>
  <c r="V144" i="7"/>
  <c r="U144" i="7"/>
  <c r="X143" i="7"/>
  <c r="W143" i="7"/>
  <c r="V143" i="7"/>
  <c r="U143" i="7"/>
  <c r="X142" i="7"/>
  <c r="W142" i="7"/>
  <c r="V142" i="7"/>
  <c r="U142" i="7"/>
  <c r="X141" i="7"/>
  <c r="W141" i="7"/>
  <c r="V141" i="7"/>
  <c r="U141" i="7"/>
  <c r="X140" i="7"/>
  <c r="W140" i="7"/>
  <c r="V140" i="7"/>
  <c r="U140" i="7"/>
  <c r="X139" i="7"/>
  <c r="W139" i="7"/>
  <c r="V139" i="7"/>
  <c r="U139" i="7"/>
  <c r="X138" i="7"/>
  <c r="W138" i="7"/>
  <c r="V138" i="7"/>
  <c r="U138" i="7"/>
  <c r="X137" i="7"/>
  <c r="W137" i="7"/>
  <c r="V137" i="7"/>
  <c r="U137" i="7"/>
  <c r="X136" i="7"/>
  <c r="W136" i="7"/>
  <c r="V136" i="7"/>
  <c r="U136" i="7"/>
  <c r="X135" i="7"/>
  <c r="W135" i="7"/>
  <c r="V135" i="7"/>
  <c r="U135" i="7"/>
  <c r="X134" i="7"/>
  <c r="W134" i="7"/>
  <c r="V134" i="7"/>
  <c r="U134" i="7"/>
  <c r="X133" i="7"/>
  <c r="W133" i="7"/>
  <c r="V133" i="7"/>
  <c r="U133" i="7"/>
  <c r="X132" i="7"/>
  <c r="W132" i="7"/>
  <c r="V132" i="7"/>
  <c r="U132" i="7"/>
  <c r="X131" i="7"/>
  <c r="W131" i="7"/>
  <c r="V131" i="7"/>
  <c r="U131" i="7"/>
  <c r="X130" i="7"/>
  <c r="W130" i="7"/>
  <c r="V130" i="7"/>
  <c r="U130" i="7"/>
  <c r="X129" i="7"/>
  <c r="W129" i="7"/>
  <c r="V129" i="7"/>
  <c r="U129" i="7"/>
  <c r="X128" i="7"/>
  <c r="W128" i="7"/>
  <c r="V128" i="7"/>
  <c r="U128" i="7"/>
  <c r="X127" i="7"/>
  <c r="W127" i="7"/>
  <c r="V127" i="7"/>
  <c r="U127" i="7"/>
  <c r="X126" i="7"/>
  <c r="W126" i="7"/>
  <c r="V126" i="7"/>
  <c r="U126" i="7"/>
  <c r="X125" i="7"/>
  <c r="W125" i="7"/>
  <c r="V125" i="7"/>
  <c r="U125" i="7"/>
  <c r="X124" i="7"/>
  <c r="W124" i="7"/>
  <c r="V124" i="7"/>
  <c r="U124" i="7"/>
  <c r="X123" i="7"/>
  <c r="W123" i="7"/>
  <c r="V123" i="7"/>
  <c r="U123" i="7"/>
  <c r="X122" i="7"/>
  <c r="W122" i="7"/>
  <c r="V122" i="7"/>
  <c r="U122" i="7"/>
  <c r="X121" i="7"/>
  <c r="W121" i="7"/>
  <c r="V121" i="7"/>
  <c r="U121" i="7"/>
  <c r="X120" i="7"/>
  <c r="W120" i="7"/>
  <c r="V120" i="7"/>
  <c r="U120" i="7"/>
  <c r="X119" i="7"/>
  <c r="W119" i="7"/>
  <c r="V119" i="7"/>
  <c r="U119" i="7"/>
  <c r="X118" i="7"/>
  <c r="W118" i="7"/>
  <c r="V118" i="7"/>
  <c r="U118" i="7"/>
  <c r="X117" i="7"/>
  <c r="W117" i="7"/>
  <c r="V117" i="7"/>
  <c r="U117" i="7"/>
  <c r="X116" i="7"/>
  <c r="W116" i="7"/>
  <c r="V116" i="7"/>
  <c r="U116" i="7"/>
  <c r="X115" i="7"/>
  <c r="W115" i="7"/>
  <c r="V115" i="7"/>
  <c r="U115" i="7"/>
  <c r="X114" i="7"/>
  <c r="W114" i="7"/>
  <c r="V114" i="7"/>
  <c r="U114" i="7"/>
  <c r="X113" i="7"/>
  <c r="W113" i="7"/>
  <c r="V113" i="7"/>
  <c r="U113" i="7"/>
  <c r="X112" i="7"/>
  <c r="W112" i="7"/>
  <c r="V112" i="7"/>
  <c r="U112" i="7"/>
  <c r="X111" i="7"/>
  <c r="W111" i="7"/>
  <c r="V111" i="7"/>
  <c r="U111" i="7"/>
  <c r="X110" i="7"/>
  <c r="W110" i="7"/>
  <c r="V110" i="7"/>
  <c r="U110" i="7"/>
  <c r="X109" i="7"/>
  <c r="W109" i="7"/>
  <c r="V109" i="7"/>
  <c r="U109" i="7"/>
  <c r="X108" i="7"/>
  <c r="W108" i="7"/>
  <c r="V108" i="7"/>
  <c r="U108" i="7"/>
  <c r="X107" i="7"/>
  <c r="W107" i="7"/>
  <c r="V107" i="7"/>
  <c r="U107" i="7"/>
  <c r="X106" i="7"/>
  <c r="W106" i="7"/>
  <c r="V106" i="7"/>
  <c r="U106" i="7"/>
  <c r="X105" i="7"/>
  <c r="W105" i="7"/>
  <c r="V105" i="7"/>
  <c r="U105" i="7"/>
  <c r="X104" i="7"/>
  <c r="W104" i="7"/>
  <c r="V104" i="7"/>
  <c r="U104" i="7"/>
  <c r="X103" i="7"/>
  <c r="W103" i="7"/>
  <c r="V103" i="7"/>
  <c r="U103" i="7"/>
  <c r="X102" i="7"/>
  <c r="W102" i="7"/>
  <c r="V102" i="7"/>
  <c r="U102" i="7"/>
  <c r="X101" i="7"/>
  <c r="W101" i="7"/>
  <c r="V101" i="7"/>
  <c r="U101" i="7"/>
  <c r="X100" i="7"/>
  <c r="W100" i="7"/>
  <c r="V100" i="7"/>
  <c r="U100" i="7"/>
  <c r="X99" i="7"/>
  <c r="W99" i="7"/>
  <c r="V99" i="7"/>
  <c r="U99" i="7"/>
  <c r="X98" i="7"/>
  <c r="W98" i="7"/>
  <c r="V98" i="7"/>
  <c r="U98" i="7"/>
  <c r="X97" i="7"/>
  <c r="W97" i="7"/>
  <c r="V97" i="7"/>
  <c r="U97" i="7"/>
  <c r="X96" i="7"/>
  <c r="W96" i="7"/>
  <c r="V96" i="7"/>
  <c r="U96" i="7"/>
  <c r="X95" i="7"/>
  <c r="W95" i="7"/>
  <c r="V95" i="7"/>
  <c r="U95" i="7"/>
  <c r="X94" i="7"/>
  <c r="W94" i="7"/>
  <c r="V94" i="7"/>
  <c r="U94" i="7"/>
  <c r="X93" i="7"/>
  <c r="W93" i="7"/>
  <c r="V93" i="7"/>
  <c r="U93" i="7"/>
  <c r="X92" i="7"/>
  <c r="W92" i="7"/>
  <c r="V92" i="7"/>
  <c r="U92" i="7"/>
  <c r="X91" i="7"/>
  <c r="W91" i="7"/>
  <c r="V91" i="7"/>
  <c r="U91" i="7"/>
  <c r="X90" i="7"/>
  <c r="W90" i="7"/>
  <c r="V90" i="7"/>
  <c r="U90" i="7"/>
  <c r="X89" i="7"/>
  <c r="W89" i="7"/>
  <c r="V89" i="7"/>
  <c r="U89" i="7"/>
  <c r="X88" i="7"/>
  <c r="W88" i="7"/>
  <c r="V88" i="7"/>
  <c r="U88" i="7"/>
  <c r="X87" i="7"/>
  <c r="W87" i="7"/>
  <c r="V87" i="7"/>
  <c r="U87" i="7"/>
  <c r="X86" i="7"/>
  <c r="W86" i="7"/>
  <c r="V86" i="7"/>
  <c r="U86" i="7"/>
  <c r="X85" i="7"/>
  <c r="W85" i="7"/>
  <c r="V85" i="7"/>
  <c r="U85" i="7"/>
  <c r="X84" i="7"/>
  <c r="W84" i="7"/>
  <c r="V84" i="7"/>
  <c r="U84" i="7"/>
  <c r="X83" i="7"/>
  <c r="W83" i="7"/>
  <c r="V83" i="7"/>
  <c r="U83" i="7"/>
  <c r="X82" i="7"/>
  <c r="W82" i="7"/>
  <c r="V82" i="7"/>
  <c r="U82" i="7"/>
  <c r="X81" i="7"/>
  <c r="W81" i="7"/>
  <c r="V81" i="7"/>
  <c r="U81" i="7"/>
  <c r="X80" i="7"/>
  <c r="W80" i="7"/>
  <c r="V80" i="7"/>
  <c r="U80" i="7"/>
  <c r="X79" i="7"/>
  <c r="W79" i="7"/>
  <c r="V79" i="7"/>
  <c r="U79" i="7"/>
  <c r="X78" i="7"/>
  <c r="W78" i="7"/>
  <c r="V78" i="7"/>
  <c r="U78" i="7"/>
  <c r="X77" i="7"/>
  <c r="W77" i="7"/>
  <c r="V77" i="7"/>
  <c r="U77" i="7"/>
  <c r="X76" i="7"/>
  <c r="W76" i="7"/>
  <c r="V76" i="7"/>
  <c r="U76" i="7"/>
  <c r="X75" i="7"/>
  <c r="W75" i="7"/>
  <c r="V75" i="7"/>
  <c r="U75" i="7"/>
  <c r="X74" i="7"/>
  <c r="W74" i="7"/>
  <c r="V74" i="7"/>
  <c r="U74" i="7"/>
  <c r="X73" i="7"/>
  <c r="W73" i="7"/>
  <c r="V73" i="7"/>
  <c r="U73" i="7"/>
  <c r="X72" i="7"/>
  <c r="W72" i="7"/>
  <c r="V72" i="7"/>
  <c r="U72" i="7"/>
  <c r="X71" i="7"/>
  <c r="W71" i="7"/>
  <c r="V71" i="7"/>
  <c r="U71" i="7"/>
  <c r="X70" i="7"/>
  <c r="W70" i="7"/>
  <c r="V70" i="7"/>
  <c r="U70" i="7"/>
  <c r="X69" i="7"/>
  <c r="W69" i="7"/>
  <c r="V69" i="7"/>
  <c r="U69" i="7"/>
  <c r="X68" i="7"/>
  <c r="W68" i="7"/>
  <c r="V68" i="7"/>
  <c r="U68" i="7"/>
  <c r="X67" i="7"/>
  <c r="W67" i="7"/>
  <c r="V67" i="7"/>
  <c r="U67" i="7"/>
  <c r="X66" i="7"/>
  <c r="W66" i="7"/>
  <c r="V66" i="7"/>
  <c r="U66" i="7"/>
  <c r="X65" i="7"/>
  <c r="W65" i="7"/>
  <c r="V65" i="7"/>
  <c r="U65" i="7"/>
  <c r="X64" i="7"/>
  <c r="W64" i="7"/>
  <c r="V64" i="7"/>
  <c r="U64" i="7"/>
  <c r="X63" i="7"/>
  <c r="W63" i="7"/>
  <c r="V63" i="7"/>
  <c r="U63" i="7"/>
  <c r="X62" i="7"/>
  <c r="W62" i="7"/>
  <c r="V62" i="7"/>
  <c r="U62" i="7"/>
  <c r="X61" i="7"/>
  <c r="W61" i="7"/>
  <c r="V61" i="7"/>
  <c r="U61" i="7"/>
  <c r="X60" i="7"/>
  <c r="W60" i="7"/>
  <c r="V60" i="7"/>
  <c r="U60" i="7"/>
  <c r="X59" i="7"/>
  <c r="W59" i="7"/>
  <c r="V59" i="7"/>
  <c r="U59" i="7"/>
  <c r="X58" i="7"/>
  <c r="W58" i="7"/>
  <c r="V58" i="7"/>
  <c r="U58" i="7"/>
  <c r="X57" i="7"/>
  <c r="W57" i="7"/>
  <c r="V57" i="7"/>
  <c r="U57" i="7"/>
  <c r="X56" i="7"/>
  <c r="W56" i="7"/>
  <c r="V56" i="7"/>
  <c r="U56" i="7"/>
  <c r="X55" i="7"/>
  <c r="W55" i="7"/>
  <c r="V55" i="7"/>
  <c r="U55" i="7"/>
  <c r="X54" i="7"/>
  <c r="W54" i="7"/>
  <c r="V54" i="7"/>
  <c r="U54" i="7"/>
  <c r="X53" i="7"/>
  <c r="W53" i="7"/>
  <c r="V53" i="7"/>
  <c r="U53" i="7"/>
  <c r="X52" i="7"/>
  <c r="W52" i="7"/>
  <c r="V52" i="7"/>
  <c r="U52" i="7"/>
  <c r="X51" i="7"/>
  <c r="W51" i="7"/>
  <c r="V51" i="7"/>
  <c r="U51" i="7"/>
  <c r="X50" i="7"/>
  <c r="W50" i="7"/>
  <c r="V50" i="7"/>
  <c r="U50" i="7"/>
  <c r="X49" i="7"/>
  <c r="W49" i="7"/>
  <c r="V49" i="7"/>
  <c r="U49" i="7"/>
  <c r="X48" i="7"/>
  <c r="W48" i="7"/>
  <c r="V48" i="7"/>
  <c r="U48" i="7"/>
  <c r="X47" i="7"/>
  <c r="W47" i="7"/>
  <c r="V47" i="7"/>
  <c r="U47" i="7"/>
  <c r="X46" i="7"/>
  <c r="W46" i="7"/>
  <c r="V46" i="7"/>
  <c r="U46" i="7"/>
  <c r="X45" i="7"/>
  <c r="W45" i="7"/>
  <c r="V45" i="7"/>
  <c r="U45" i="7"/>
  <c r="X44" i="7"/>
  <c r="W44" i="7"/>
  <c r="V44" i="7"/>
  <c r="U44" i="7"/>
  <c r="X43" i="7"/>
  <c r="W43" i="7"/>
  <c r="V43" i="7"/>
  <c r="U43" i="7"/>
  <c r="X42" i="7"/>
  <c r="W42" i="7"/>
  <c r="V42" i="7"/>
  <c r="U42" i="7"/>
  <c r="X41" i="7"/>
  <c r="W41" i="7"/>
  <c r="V41" i="7"/>
  <c r="U41" i="7"/>
  <c r="X40" i="7"/>
  <c r="W40" i="7"/>
  <c r="V40" i="7"/>
  <c r="U40" i="7"/>
  <c r="X39" i="7"/>
  <c r="W39" i="7"/>
  <c r="V39" i="7"/>
  <c r="U39" i="7"/>
  <c r="X38" i="7"/>
  <c r="W38" i="7"/>
  <c r="V38" i="7"/>
  <c r="U38" i="7"/>
  <c r="X37" i="7"/>
  <c r="W37" i="7"/>
  <c r="V37" i="7"/>
  <c r="U37" i="7"/>
  <c r="X36" i="7"/>
  <c r="W36" i="7"/>
  <c r="V36" i="7"/>
  <c r="U36" i="7"/>
  <c r="X35" i="7"/>
  <c r="W35" i="7"/>
  <c r="V35" i="7"/>
  <c r="U35" i="7"/>
  <c r="X34" i="7"/>
  <c r="W34" i="7"/>
  <c r="V34" i="7"/>
  <c r="U34" i="7"/>
  <c r="X33" i="7"/>
  <c r="W33" i="7"/>
  <c r="V33" i="7"/>
  <c r="U33" i="7"/>
  <c r="X32" i="7"/>
  <c r="W32" i="7"/>
  <c r="V32" i="7"/>
  <c r="U32" i="7"/>
  <c r="X31" i="7"/>
  <c r="W31" i="7"/>
  <c r="V31" i="7"/>
  <c r="U31" i="7"/>
  <c r="X30" i="7"/>
  <c r="W30" i="7"/>
  <c r="V30" i="7"/>
  <c r="U30" i="7"/>
  <c r="X29" i="7"/>
  <c r="W29" i="7"/>
  <c r="V29" i="7"/>
  <c r="U29" i="7"/>
  <c r="X28" i="7"/>
  <c r="W28" i="7"/>
  <c r="V28" i="7"/>
  <c r="U28" i="7"/>
  <c r="X27" i="7"/>
  <c r="W27" i="7"/>
  <c r="V27" i="7"/>
  <c r="U27" i="7"/>
  <c r="X26" i="7"/>
  <c r="W26" i="7"/>
  <c r="V26" i="7"/>
  <c r="U26" i="7"/>
  <c r="X25" i="7"/>
  <c r="W25" i="7"/>
  <c r="V25" i="7"/>
  <c r="U25" i="7"/>
  <c r="X24" i="7"/>
  <c r="W24" i="7"/>
  <c r="V24" i="7"/>
  <c r="U24" i="7"/>
  <c r="X23" i="7"/>
  <c r="W23" i="7"/>
  <c r="V23" i="7"/>
  <c r="U23" i="7"/>
  <c r="X22" i="7"/>
  <c r="W22" i="7"/>
  <c r="V22" i="7"/>
  <c r="U22" i="7"/>
  <c r="X21" i="7"/>
  <c r="W21" i="7"/>
  <c r="V21" i="7"/>
  <c r="U21" i="7"/>
  <c r="X20" i="7"/>
  <c r="W20" i="7"/>
  <c r="V20" i="7"/>
  <c r="U20" i="7"/>
  <c r="X19" i="7"/>
  <c r="W19" i="7"/>
  <c r="V19" i="7"/>
  <c r="U19" i="7"/>
  <c r="X18" i="7"/>
  <c r="W18" i="7"/>
  <c r="V18" i="7"/>
  <c r="U18" i="7"/>
  <c r="X17" i="7"/>
  <c r="W17" i="7"/>
  <c r="V17" i="7"/>
  <c r="U17" i="7"/>
  <c r="X16" i="7"/>
  <c r="W16" i="7"/>
  <c r="V16" i="7"/>
  <c r="U16" i="7"/>
  <c r="X15" i="7"/>
  <c r="W15" i="7"/>
  <c r="V15" i="7"/>
  <c r="U15" i="7"/>
  <c r="X14" i="7"/>
  <c r="W14" i="7"/>
  <c r="V14" i="7"/>
  <c r="U14" i="7"/>
  <c r="X13" i="7"/>
  <c r="W13" i="7"/>
  <c r="V13" i="7"/>
  <c r="U13" i="7"/>
  <c r="X12" i="7"/>
  <c r="W12" i="7"/>
  <c r="V12" i="7"/>
  <c r="U12" i="7"/>
  <c r="X11" i="7"/>
  <c r="W11" i="7"/>
  <c r="V11" i="7"/>
  <c r="U11" i="7"/>
  <c r="X10" i="7"/>
  <c r="W10" i="7"/>
  <c r="V10" i="7"/>
  <c r="U10" i="7"/>
  <c r="X9" i="7"/>
  <c r="W9" i="7"/>
  <c r="V9" i="7"/>
  <c r="U9" i="7"/>
  <c r="X8" i="7"/>
  <c r="W8" i="7"/>
  <c r="V8" i="7"/>
  <c r="U8" i="7"/>
  <c r="X7" i="7"/>
  <c r="W7" i="7"/>
  <c r="V7" i="7"/>
  <c r="U7" i="7"/>
  <c r="X6" i="7"/>
  <c r="W6" i="7"/>
  <c r="V6" i="7"/>
  <c r="U6" i="7"/>
  <c r="X5" i="7"/>
  <c r="W5" i="7"/>
  <c r="V5" i="7"/>
  <c r="U5" i="7"/>
  <c r="S235" i="7"/>
  <c r="AN235" i="7" s="1"/>
  <c r="R235" i="7"/>
  <c r="Q235" i="7"/>
  <c r="P235" i="7"/>
  <c r="S234" i="7"/>
  <c r="AN234" i="7" s="1"/>
  <c r="R234" i="7"/>
  <c r="Q234" i="7"/>
  <c r="P234" i="7"/>
  <c r="S233" i="7"/>
  <c r="R233" i="7"/>
  <c r="Q233" i="7"/>
  <c r="P233" i="7"/>
  <c r="S232" i="7"/>
  <c r="AN232" i="7" s="1"/>
  <c r="R232" i="7"/>
  <c r="Q232" i="7"/>
  <c r="P232" i="7"/>
  <c r="S231" i="7"/>
  <c r="AN231" i="7" s="1"/>
  <c r="R231" i="7"/>
  <c r="Q231" i="7"/>
  <c r="P231" i="7"/>
  <c r="S230" i="7"/>
  <c r="R230" i="7"/>
  <c r="Q230" i="7"/>
  <c r="P230" i="7"/>
  <c r="S229" i="7"/>
  <c r="AN229" i="7" s="1"/>
  <c r="R229" i="7"/>
  <c r="Q229" i="7"/>
  <c r="P229" i="7"/>
  <c r="S228" i="7"/>
  <c r="AN228" i="7" s="1"/>
  <c r="R228" i="7"/>
  <c r="Q228" i="7"/>
  <c r="P228" i="7"/>
  <c r="S227" i="7"/>
  <c r="R227" i="7"/>
  <c r="Q227" i="7"/>
  <c r="P227" i="7"/>
  <c r="S226" i="7"/>
  <c r="AN226" i="7" s="1"/>
  <c r="R226" i="7"/>
  <c r="Q226" i="7"/>
  <c r="P226" i="7"/>
  <c r="S225" i="7"/>
  <c r="AN225" i="7" s="1"/>
  <c r="R225" i="7"/>
  <c r="Q225" i="7"/>
  <c r="P225" i="7"/>
  <c r="S224" i="7"/>
  <c r="R224" i="7"/>
  <c r="AO224" i="7" s="1"/>
  <c r="Q224" i="7"/>
  <c r="P224" i="7"/>
  <c r="S223" i="7"/>
  <c r="AN223" i="7" s="1"/>
  <c r="R223" i="7"/>
  <c r="Q223" i="7"/>
  <c r="P223" i="7"/>
  <c r="S222" i="7"/>
  <c r="AN222" i="7" s="1"/>
  <c r="R222" i="7"/>
  <c r="Q222" i="7"/>
  <c r="P222" i="7"/>
  <c r="S221" i="7"/>
  <c r="R221" i="7"/>
  <c r="Q221" i="7"/>
  <c r="P221" i="7"/>
  <c r="S220" i="7"/>
  <c r="AN220" i="7" s="1"/>
  <c r="R220" i="7"/>
  <c r="Q220" i="7"/>
  <c r="P220" i="7"/>
  <c r="S219" i="7"/>
  <c r="AN219" i="7" s="1"/>
  <c r="R219" i="7"/>
  <c r="Q219" i="7"/>
  <c r="P219" i="7"/>
  <c r="S218" i="7"/>
  <c r="R218" i="7"/>
  <c r="Q218" i="7"/>
  <c r="P218" i="7"/>
  <c r="S217" i="7"/>
  <c r="AN217" i="7" s="1"/>
  <c r="R217" i="7"/>
  <c r="Q217" i="7"/>
  <c r="P217" i="7"/>
  <c r="S216" i="7"/>
  <c r="AN216" i="7" s="1"/>
  <c r="R216" i="7"/>
  <c r="Q216" i="7"/>
  <c r="P216" i="7"/>
  <c r="S215" i="7"/>
  <c r="R215" i="7"/>
  <c r="Q215" i="7"/>
  <c r="P215" i="7"/>
  <c r="S214" i="7"/>
  <c r="AN214" i="7" s="1"/>
  <c r="R214" i="7"/>
  <c r="Q214" i="7"/>
  <c r="P214" i="7"/>
  <c r="S213" i="7"/>
  <c r="AN213" i="7" s="1"/>
  <c r="R213" i="7"/>
  <c r="Q213" i="7"/>
  <c r="P213" i="7"/>
  <c r="S212" i="7"/>
  <c r="R212" i="7"/>
  <c r="Q212" i="7"/>
  <c r="P212" i="7"/>
  <c r="S211" i="7"/>
  <c r="AN211" i="7" s="1"/>
  <c r="R211" i="7"/>
  <c r="Q211" i="7"/>
  <c r="P211" i="7"/>
  <c r="S210" i="7"/>
  <c r="AN210" i="7" s="1"/>
  <c r="R210" i="7"/>
  <c r="Q210" i="7"/>
  <c r="P210" i="7"/>
  <c r="S209" i="7"/>
  <c r="R209" i="7"/>
  <c r="Q209" i="7"/>
  <c r="P209" i="7"/>
  <c r="S208" i="7"/>
  <c r="AN208" i="7" s="1"/>
  <c r="R208" i="7"/>
  <c r="Q208" i="7"/>
  <c r="P208" i="7"/>
  <c r="S207" i="7"/>
  <c r="AN207" i="7" s="1"/>
  <c r="R207" i="7"/>
  <c r="Q207" i="7"/>
  <c r="P207" i="7"/>
  <c r="S206" i="7"/>
  <c r="R206" i="7"/>
  <c r="Q206" i="7"/>
  <c r="P206" i="7"/>
  <c r="S205" i="7"/>
  <c r="AN205" i="7" s="1"/>
  <c r="R205" i="7"/>
  <c r="Q205" i="7"/>
  <c r="P205" i="7"/>
  <c r="S204" i="7"/>
  <c r="AN204" i="7" s="1"/>
  <c r="R204" i="7"/>
  <c r="Q204" i="7"/>
  <c r="P204" i="7"/>
  <c r="S203" i="7"/>
  <c r="R203" i="7"/>
  <c r="Q203" i="7"/>
  <c r="P203" i="7"/>
  <c r="S202" i="7"/>
  <c r="AN202" i="7" s="1"/>
  <c r="R202" i="7"/>
  <c r="Q202" i="7"/>
  <c r="P202" i="7"/>
  <c r="S201" i="7"/>
  <c r="AN201" i="7" s="1"/>
  <c r="R201" i="7"/>
  <c r="Q201" i="7"/>
  <c r="P201" i="7"/>
  <c r="S200" i="7"/>
  <c r="R200" i="7"/>
  <c r="Q200" i="7"/>
  <c r="P200" i="7"/>
  <c r="S199" i="7"/>
  <c r="AN199" i="7" s="1"/>
  <c r="R199" i="7"/>
  <c r="Q199" i="7"/>
  <c r="P199" i="7"/>
  <c r="S198" i="7"/>
  <c r="AN198" i="7" s="1"/>
  <c r="R198" i="7"/>
  <c r="Q198" i="7"/>
  <c r="AL198" i="7" s="1"/>
  <c r="P198" i="7"/>
  <c r="S197" i="7"/>
  <c r="R197" i="7"/>
  <c r="Q197" i="7"/>
  <c r="P197" i="7"/>
  <c r="S196" i="7"/>
  <c r="AN196" i="7" s="1"/>
  <c r="R196" i="7"/>
  <c r="Q196" i="7"/>
  <c r="P196" i="7"/>
  <c r="S195" i="7"/>
  <c r="AN195" i="7" s="1"/>
  <c r="R195" i="7"/>
  <c r="Q195" i="7"/>
  <c r="P195" i="7"/>
  <c r="S194" i="7"/>
  <c r="R194" i="7"/>
  <c r="Q194" i="7"/>
  <c r="P194" i="7"/>
  <c r="S193" i="7"/>
  <c r="AN193" i="7" s="1"/>
  <c r="R193" i="7"/>
  <c r="Q193" i="7"/>
  <c r="P193" i="7"/>
  <c r="S192" i="7"/>
  <c r="AN192" i="7" s="1"/>
  <c r="R192" i="7"/>
  <c r="Q192" i="7"/>
  <c r="P192" i="7"/>
  <c r="S191" i="7"/>
  <c r="R191" i="7"/>
  <c r="Q191" i="7"/>
  <c r="P191" i="7"/>
  <c r="S190" i="7"/>
  <c r="AN190" i="7" s="1"/>
  <c r="R190" i="7"/>
  <c r="Q190" i="7"/>
  <c r="P190" i="7"/>
  <c r="S189" i="7"/>
  <c r="AN189" i="7" s="1"/>
  <c r="R189" i="7"/>
  <c r="Q189" i="7"/>
  <c r="P189" i="7"/>
  <c r="S188" i="7"/>
  <c r="R188" i="7"/>
  <c r="Q188" i="7"/>
  <c r="P188" i="7"/>
  <c r="S187" i="7"/>
  <c r="AN187" i="7" s="1"/>
  <c r="R187" i="7"/>
  <c r="Q187" i="7"/>
  <c r="P187" i="7"/>
  <c r="S186" i="7"/>
  <c r="AN186" i="7" s="1"/>
  <c r="R186" i="7"/>
  <c r="Q186" i="7"/>
  <c r="P186" i="7"/>
  <c r="S185" i="7"/>
  <c r="R185" i="7"/>
  <c r="Q185" i="7"/>
  <c r="P185" i="7"/>
  <c r="S184" i="7"/>
  <c r="AN184" i="7" s="1"/>
  <c r="R184" i="7"/>
  <c r="Q184" i="7"/>
  <c r="P184" i="7"/>
  <c r="S183" i="7"/>
  <c r="AN183" i="7" s="1"/>
  <c r="R183" i="7"/>
  <c r="AO183" i="7" s="1"/>
  <c r="Q183" i="7"/>
  <c r="P183" i="7"/>
  <c r="S182" i="7"/>
  <c r="R182" i="7"/>
  <c r="Q182" i="7"/>
  <c r="P182" i="7"/>
  <c r="S181" i="7"/>
  <c r="AN181" i="7" s="1"/>
  <c r="R181" i="7"/>
  <c r="Q181" i="7"/>
  <c r="P181" i="7"/>
  <c r="S180" i="7"/>
  <c r="AN180" i="7" s="1"/>
  <c r="R180" i="7"/>
  <c r="Q180" i="7"/>
  <c r="P180" i="7"/>
  <c r="S179" i="7"/>
  <c r="R179" i="7"/>
  <c r="Q179" i="7"/>
  <c r="P179" i="7"/>
  <c r="S178" i="7"/>
  <c r="AN178" i="7" s="1"/>
  <c r="R178" i="7"/>
  <c r="Q178" i="7"/>
  <c r="P178" i="7"/>
  <c r="S177" i="7"/>
  <c r="AN177" i="7" s="1"/>
  <c r="R177" i="7"/>
  <c r="Q177" i="7"/>
  <c r="P177" i="7"/>
  <c r="S176" i="7"/>
  <c r="R176" i="7"/>
  <c r="Q176" i="7"/>
  <c r="P176" i="7"/>
  <c r="S175" i="7"/>
  <c r="AN175" i="7" s="1"/>
  <c r="R175" i="7"/>
  <c r="Q175" i="7"/>
  <c r="P175" i="7"/>
  <c r="S174" i="7"/>
  <c r="AN174" i="7" s="1"/>
  <c r="R174" i="7"/>
  <c r="Q174" i="7"/>
  <c r="P174" i="7"/>
  <c r="S173" i="7"/>
  <c r="R173" i="7"/>
  <c r="Q173" i="7"/>
  <c r="P173" i="7"/>
  <c r="S172" i="7"/>
  <c r="AN172" i="7" s="1"/>
  <c r="R172" i="7"/>
  <c r="Q172" i="7"/>
  <c r="P172" i="7"/>
  <c r="S171" i="7"/>
  <c r="AN171" i="7" s="1"/>
  <c r="R171" i="7"/>
  <c r="Q171" i="7"/>
  <c r="P171" i="7"/>
  <c r="S170" i="7"/>
  <c r="R170" i="7"/>
  <c r="Q170" i="7"/>
  <c r="P170" i="7"/>
  <c r="S169" i="7"/>
  <c r="AN169" i="7" s="1"/>
  <c r="R169" i="7"/>
  <c r="Q169" i="7"/>
  <c r="P169" i="7"/>
  <c r="S168" i="7"/>
  <c r="AN168" i="7" s="1"/>
  <c r="R168" i="7"/>
  <c r="Q168" i="7"/>
  <c r="P168" i="7"/>
  <c r="S167" i="7"/>
  <c r="R167" i="7"/>
  <c r="Q167" i="7"/>
  <c r="P167" i="7"/>
  <c r="S166" i="7"/>
  <c r="AN166" i="7" s="1"/>
  <c r="R166" i="7"/>
  <c r="Q166" i="7"/>
  <c r="P166" i="7"/>
  <c r="S165" i="7"/>
  <c r="AN165" i="7" s="1"/>
  <c r="R165" i="7"/>
  <c r="Q165" i="7"/>
  <c r="P165" i="7"/>
  <c r="S164" i="7"/>
  <c r="R164" i="7"/>
  <c r="Q164" i="7"/>
  <c r="P164" i="7"/>
  <c r="S163" i="7"/>
  <c r="AN163" i="7" s="1"/>
  <c r="R163" i="7"/>
  <c r="Q163" i="7"/>
  <c r="P163" i="7"/>
  <c r="S162" i="7"/>
  <c r="AN162" i="7" s="1"/>
  <c r="R162" i="7"/>
  <c r="Q162" i="7"/>
  <c r="P162" i="7"/>
  <c r="S161" i="7"/>
  <c r="R161" i="7"/>
  <c r="Q161" i="7"/>
  <c r="P161" i="7"/>
  <c r="S160" i="7"/>
  <c r="AN160" i="7" s="1"/>
  <c r="R160" i="7"/>
  <c r="Q160" i="7"/>
  <c r="P160" i="7"/>
  <c r="S159" i="7"/>
  <c r="AN159" i="7" s="1"/>
  <c r="R159" i="7"/>
  <c r="Q159" i="7"/>
  <c r="P159" i="7"/>
  <c r="S158" i="7"/>
  <c r="R158" i="7"/>
  <c r="Q158" i="7"/>
  <c r="P158" i="7"/>
  <c r="S157" i="7"/>
  <c r="AN157" i="7" s="1"/>
  <c r="R157" i="7"/>
  <c r="Q157" i="7"/>
  <c r="P157" i="7"/>
  <c r="S156" i="7"/>
  <c r="AN156" i="7" s="1"/>
  <c r="R156" i="7"/>
  <c r="Q156" i="7"/>
  <c r="P156" i="7"/>
  <c r="S155" i="7"/>
  <c r="R155" i="7"/>
  <c r="Q155" i="7"/>
  <c r="P155" i="7"/>
  <c r="S154" i="7"/>
  <c r="AN154" i="7" s="1"/>
  <c r="R154" i="7"/>
  <c r="Q154" i="7"/>
  <c r="P154" i="7"/>
  <c r="S153" i="7"/>
  <c r="AN153" i="7" s="1"/>
  <c r="R153" i="7"/>
  <c r="Q153" i="7"/>
  <c r="P153" i="7"/>
  <c r="S152" i="7"/>
  <c r="R152" i="7"/>
  <c r="Q152" i="7"/>
  <c r="P152" i="7"/>
  <c r="S151" i="7"/>
  <c r="AN151" i="7" s="1"/>
  <c r="R151" i="7"/>
  <c r="Q151" i="7"/>
  <c r="P151" i="7"/>
  <c r="S150" i="7"/>
  <c r="AN150" i="7" s="1"/>
  <c r="R150" i="7"/>
  <c r="Q150" i="7"/>
  <c r="AL150" i="7" s="1"/>
  <c r="P150" i="7"/>
  <c r="S149" i="7"/>
  <c r="R149" i="7"/>
  <c r="Q149" i="7"/>
  <c r="P149" i="7"/>
  <c r="S148" i="7"/>
  <c r="AN148" i="7" s="1"/>
  <c r="R148" i="7"/>
  <c r="Q148" i="7"/>
  <c r="P148" i="7"/>
  <c r="S147" i="7"/>
  <c r="AN147" i="7" s="1"/>
  <c r="R147" i="7"/>
  <c r="AO147" i="7" s="1"/>
  <c r="Q147" i="7"/>
  <c r="P147" i="7"/>
  <c r="S146" i="7"/>
  <c r="R146" i="7"/>
  <c r="Q146" i="7"/>
  <c r="P146" i="7"/>
  <c r="S145" i="7"/>
  <c r="AN145" i="7" s="1"/>
  <c r="R145" i="7"/>
  <c r="Q145" i="7"/>
  <c r="P145" i="7"/>
  <c r="S144" i="7"/>
  <c r="AN144" i="7" s="1"/>
  <c r="R144" i="7"/>
  <c r="Q144" i="7"/>
  <c r="P144" i="7"/>
  <c r="S143" i="7"/>
  <c r="R143" i="7"/>
  <c r="Q143" i="7"/>
  <c r="P143" i="7"/>
  <c r="S142" i="7"/>
  <c r="AN142" i="7" s="1"/>
  <c r="R142" i="7"/>
  <c r="Q142" i="7"/>
  <c r="P142" i="7"/>
  <c r="S141" i="7"/>
  <c r="AN141" i="7" s="1"/>
  <c r="R141" i="7"/>
  <c r="Q141" i="7"/>
  <c r="P141" i="7"/>
  <c r="S140" i="7"/>
  <c r="R140" i="7"/>
  <c r="Q140" i="7"/>
  <c r="P140" i="7"/>
  <c r="S139" i="7"/>
  <c r="AN139" i="7" s="1"/>
  <c r="R139" i="7"/>
  <c r="Q139" i="7"/>
  <c r="P139" i="7"/>
  <c r="S138" i="7"/>
  <c r="AN138" i="7" s="1"/>
  <c r="R138" i="7"/>
  <c r="Q138" i="7"/>
  <c r="P138" i="7"/>
  <c r="S137" i="7"/>
  <c r="R137" i="7"/>
  <c r="Q137" i="7"/>
  <c r="P137" i="7"/>
  <c r="S136" i="7"/>
  <c r="AN136" i="7" s="1"/>
  <c r="R136" i="7"/>
  <c r="Q136" i="7"/>
  <c r="P136" i="7"/>
  <c r="S135" i="7"/>
  <c r="AN135" i="7" s="1"/>
  <c r="R135" i="7"/>
  <c r="Q135" i="7"/>
  <c r="P135" i="7"/>
  <c r="S134" i="7"/>
  <c r="R134" i="7"/>
  <c r="Q134" i="7"/>
  <c r="P134" i="7"/>
  <c r="S133" i="7"/>
  <c r="AN133" i="7" s="1"/>
  <c r="R133" i="7"/>
  <c r="Q133" i="7"/>
  <c r="P133" i="7"/>
  <c r="S132" i="7"/>
  <c r="AN132" i="7" s="1"/>
  <c r="R132" i="7"/>
  <c r="Q132" i="7"/>
  <c r="P132" i="7"/>
  <c r="S131" i="7"/>
  <c r="R131" i="7"/>
  <c r="Q131" i="7"/>
  <c r="P131" i="7"/>
  <c r="S130" i="7"/>
  <c r="AN130" i="7" s="1"/>
  <c r="R130" i="7"/>
  <c r="Q130" i="7"/>
  <c r="P130" i="7"/>
  <c r="S129" i="7"/>
  <c r="AN129" i="7" s="1"/>
  <c r="R129" i="7"/>
  <c r="Q129" i="7"/>
  <c r="P129" i="7"/>
  <c r="S128" i="7"/>
  <c r="R128" i="7"/>
  <c r="Q128" i="7"/>
  <c r="P128" i="7"/>
  <c r="S127" i="7"/>
  <c r="AN127" i="7" s="1"/>
  <c r="R127" i="7"/>
  <c r="Q127" i="7"/>
  <c r="P127" i="7"/>
  <c r="S126" i="7"/>
  <c r="AN126" i="7" s="1"/>
  <c r="R126" i="7"/>
  <c r="Q126" i="7"/>
  <c r="P126" i="7"/>
  <c r="S125" i="7"/>
  <c r="R125" i="7"/>
  <c r="Q125" i="7"/>
  <c r="P125" i="7"/>
  <c r="S124" i="7"/>
  <c r="AN124" i="7" s="1"/>
  <c r="R124" i="7"/>
  <c r="Q124" i="7"/>
  <c r="P124" i="7"/>
  <c r="S123" i="7"/>
  <c r="AN123" i="7" s="1"/>
  <c r="R123" i="7"/>
  <c r="Q123" i="7"/>
  <c r="P123" i="7"/>
  <c r="S122" i="7"/>
  <c r="R122" i="7"/>
  <c r="Q122" i="7"/>
  <c r="P122" i="7"/>
  <c r="S121" i="7"/>
  <c r="AN121" i="7" s="1"/>
  <c r="R121" i="7"/>
  <c r="Q121" i="7"/>
  <c r="P121" i="7"/>
  <c r="S120" i="7"/>
  <c r="AN120" i="7" s="1"/>
  <c r="R120" i="7"/>
  <c r="Q120" i="7"/>
  <c r="P120" i="7"/>
  <c r="S119" i="7"/>
  <c r="R119" i="7"/>
  <c r="Q119" i="7"/>
  <c r="P119" i="7"/>
  <c r="S118" i="7"/>
  <c r="AN118" i="7" s="1"/>
  <c r="R118" i="7"/>
  <c r="Q118" i="7"/>
  <c r="P118" i="7"/>
  <c r="S117" i="7"/>
  <c r="AN117" i="7" s="1"/>
  <c r="R117" i="7"/>
  <c r="Q117" i="7"/>
  <c r="P117" i="7"/>
  <c r="S116" i="7"/>
  <c r="R116" i="7"/>
  <c r="Q116" i="7"/>
  <c r="P116" i="7"/>
  <c r="S115" i="7"/>
  <c r="AN115" i="7" s="1"/>
  <c r="R115" i="7"/>
  <c r="Q115" i="7"/>
  <c r="P115" i="7"/>
  <c r="S114" i="7"/>
  <c r="AN114" i="7" s="1"/>
  <c r="R114" i="7"/>
  <c r="Q114" i="7"/>
  <c r="P114" i="7"/>
  <c r="S113" i="7"/>
  <c r="R113" i="7"/>
  <c r="Q113" i="7"/>
  <c r="P113" i="7"/>
  <c r="S112" i="7"/>
  <c r="AN112" i="7" s="1"/>
  <c r="R112" i="7"/>
  <c r="Q112" i="7"/>
  <c r="P112" i="7"/>
  <c r="S111" i="7"/>
  <c r="AN111" i="7" s="1"/>
  <c r="R111" i="7"/>
  <c r="AO111" i="7" s="1"/>
  <c r="Q111" i="7"/>
  <c r="P111" i="7"/>
  <c r="S110" i="7"/>
  <c r="R110" i="7"/>
  <c r="Q110" i="7"/>
  <c r="P110" i="7"/>
  <c r="S109" i="7"/>
  <c r="AN109" i="7" s="1"/>
  <c r="R109" i="7"/>
  <c r="Q109" i="7"/>
  <c r="P109" i="7"/>
  <c r="S108" i="7"/>
  <c r="AN108" i="7" s="1"/>
  <c r="R108" i="7"/>
  <c r="Q108" i="7"/>
  <c r="P108" i="7"/>
  <c r="S107" i="7"/>
  <c r="R107" i="7"/>
  <c r="Q107" i="7"/>
  <c r="P107" i="7"/>
  <c r="S106" i="7"/>
  <c r="AN106" i="7" s="1"/>
  <c r="R106" i="7"/>
  <c r="Q106" i="7"/>
  <c r="P106" i="7"/>
  <c r="S105" i="7"/>
  <c r="AN105" i="7" s="1"/>
  <c r="R105" i="7"/>
  <c r="Q105" i="7"/>
  <c r="P105" i="7"/>
  <c r="S104" i="7"/>
  <c r="R104" i="7"/>
  <c r="Q104" i="7"/>
  <c r="P104" i="7"/>
  <c r="S103" i="7"/>
  <c r="AN103" i="7" s="1"/>
  <c r="R103" i="7"/>
  <c r="Q103" i="7"/>
  <c r="P103" i="7"/>
  <c r="S102" i="7"/>
  <c r="AN102" i="7" s="1"/>
  <c r="R102" i="7"/>
  <c r="Q102" i="7"/>
  <c r="P102" i="7"/>
  <c r="S101" i="7"/>
  <c r="R101" i="7"/>
  <c r="Q101" i="7"/>
  <c r="P101" i="7"/>
  <c r="S100" i="7"/>
  <c r="AN100" i="7" s="1"/>
  <c r="R100" i="7"/>
  <c r="Q100" i="7"/>
  <c r="P100" i="7"/>
  <c r="S99" i="7"/>
  <c r="AN99" i="7" s="1"/>
  <c r="R99" i="7"/>
  <c r="Q99" i="7"/>
  <c r="P99" i="7"/>
  <c r="S98" i="7"/>
  <c r="R98" i="7"/>
  <c r="Q98" i="7"/>
  <c r="P98" i="7"/>
  <c r="S97" i="7"/>
  <c r="AN97" i="7" s="1"/>
  <c r="R97" i="7"/>
  <c r="Q97" i="7"/>
  <c r="P97" i="7"/>
  <c r="S96" i="7"/>
  <c r="AN96" i="7" s="1"/>
  <c r="R96" i="7"/>
  <c r="Q96" i="7"/>
  <c r="P96" i="7"/>
  <c r="S95" i="7"/>
  <c r="R95" i="7"/>
  <c r="Q95" i="7"/>
  <c r="P95" i="7"/>
  <c r="S94" i="7"/>
  <c r="AN94" i="7" s="1"/>
  <c r="R94" i="7"/>
  <c r="Q94" i="7"/>
  <c r="P94" i="7"/>
  <c r="S93" i="7"/>
  <c r="AN93" i="7" s="1"/>
  <c r="R93" i="7"/>
  <c r="Q93" i="7"/>
  <c r="P93" i="7"/>
  <c r="S92" i="7"/>
  <c r="R92" i="7"/>
  <c r="Q92" i="7"/>
  <c r="P92" i="7"/>
  <c r="S91" i="7"/>
  <c r="AN91" i="7" s="1"/>
  <c r="R91" i="7"/>
  <c r="Q91" i="7"/>
  <c r="P91" i="7"/>
  <c r="S90" i="7"/>
  <c r="AN90" i="7" s="1"/>
  <c r="R90" i="7"/>
  <c r="AO90" i="7" s="1"/>
  <c r="Q90" i="7"/>
  <c r="P90" i="7"/>
  <c r="S89" i="7"/>
  <c r="R89" i="7"/>
  <c r="Q89" i="7"/>
  <c r="P89" i="7"/>
  <c r="S88" i="7"/>
  <c r="AN88" i="7" s="1"/>
  <c r="R88" i="7"/>
  <c r="Q88" i="7"/>
  <c r="P88" i="7"/>
  <c r="S87" i="7"/>
  <c r="AN87" i="7" s="1"/>
  <c r="R87" i="7"/>
  <c r="Q87" i="7"/>
  <c r="P87" i="7"/>
  <c r="S86" i="7"/>
  <c r="R86" i="7"/>
  <c r="Q86" i="7"/>
  <c r="P86" i="7"/>
  <c r="S85" i="7"/>
  <c r="AN85" i="7" s="1"/>
  <c r="R85" i="7"/>
  <c r="Q85" i="7"/>
  <c r="P85" i="7"/>
  <c r="S84" i="7"/>
  <c r="AN84" i="7" s="1"/>
  <c r="R84" i="7"/>
  <c r="Q84" i="7"/>
  <c r="P84" i="7"/>
  <c r="S83" i="7"/>
  <c r="R83" i="7"/>
  <c r="Q83" i="7"/>
  <c r="P83" i="7"/>
  <c r="S82" i="7"/>
  <c r="AN82" i="7" s="1"/>
  <c r="R82" i="7"/>
  <c r="Q82" i="7"/>
  <c r="P82" i="7"/>
  <c r="S81" i="7"/>
  <c r="AN81" i="7" s="1"/>
  <c r="R81" i="7"/>
  <c r="Q81" i="7"/>
  <c r="P81" i="7"/>
  <c r="S80" i="7"/>
  <c r="R80" i="7"/>
  <c r="Q80" i="7"/>
  <c r="P80" i="7"/>
  <c r="S79" i="7"/>
  <c r="AN79" i="7" s="1"/>
  <c r="R79" i="7"/>
  <c r="Q79" i="7"/>
  <c r="P79" i="7"/>
  <c r="S78" i="7"/>
  <c r="AN78" i="7" s="1"/>
  <c r="R78" i="7"/>
  <c r="Q78" i="7"/>
  <c r="AL78" i="7" s="1"/>
  <c r="P78" i="7"/>
  <c r="S77" i="7"/>
  <c r="R77" i="7"/>
  <c r="Q77" i="7"/>
  <c r="P77" i="7"/>
  <c r="S76" i="7"/>
  <c r="AN76" i="7" s="1"/>
  <c r="R76" i="7"/>
  <c r="Q76" i="7"/>
  <c r="P76" i="7"/>
  <c r="S75" i="7"/>
  <c r="AN75" i="7" s="1"/>
  <c r="R75" i="7"/>
  <c r="Q75" i="7"/>
  <c r="P75" i="7"/>
  <c r="S74" i="7"/>
  <c r="R74" i="7"/>
  <c r="Q74" i="7"/>
  <c r="P74" i="7"/>
  <c r="S73" i="7"/>
  <c r="AN73" i="7" s="1"/>
  <c r="R73" i="7"/>
  <c r="Q73" i="7"/>
  <c r="P73" i="7"/>
  <c r="S72" i="7"/>
  <c r="AN72" i="7" s="1"/>
  <c r="R72" i="7"/>
  <c r="Q72" i="7"/>
  <c r="P72" i="7"/>
  <c r="S71" i="7"/>
  <c r="R71" i="7"/>
  <c r="Q71" i="7"/>
  <c r="P71" i="7"/>
  <c r="S70" i="7"/>
  <c r="AN70" i="7" s="1"/>
  <c r="R70" i="7"/>
  <c r="Q70" i="7"/>
  <c r="P70" i="7"/>
  <c r="S69" i="7"/>
  <c r="AN69" i="7" s="1"/>
  <c r="R69" i="7"/>
  <c r="Q69" i="7"/>
  <c r="P69" i="7"/>
  <c r="S68" i="7"/>
  <c r="R68" i="7"/>
  <c r="Q68" i="7"/>
  <c r="P68" i="7"/>
  <c r="S67" i="7"/>
  <c r="AN67" i="7" s="1"/>
  <c r="R67" i="7"/>
  <c r="Q67" i="7"/>
  <c r="P67" i="7"/>
  <c r="S66" i="7"/>
  <c r="AN66" i="7" s="1"/>
  <c r="R66" i="7"/>
  <c r="Q66" i="7"/>
  <c r="P66" i="7"/>
  <c r="S65" i="7"/>
  <c r="R65" i="7"/>
  <c r="Q65" i="7"/>
  <c r="P65" i="7"/>
  <c r="S64" i="7"/>
  <c r="AN64" i="7" s="1"/>
  <c r="R64" i="7"/>
  <c r="Q64" i="7"/>
  <c r="P64" i="7"/>
  <c r="S63" i="7"/>
  <c r="AN63" i="7" s="1"/>
  <c r="R63" i="7"/>
  <c r="AO63" i="7" s="1"/>
  <c r="Q63" i="7"/>
  <c r="P63" i="7"/>
  <c r="S62" i="7"/>
  <c r="R62" i="7"/>
  <c r="Q62" i="7"/>
  <c r="P62" i="7"/>
  <c r="S61" i="7"/>
  <c r="AN61" i="7" s="1"/>
  <c r="R61" i="7"/>
  <c r="Q61" i="7"/>
  <c r="P61" i="7"/>
  <c r="S60" i="7"/>
  <c r="AN60" i="7" s="1"/>
  <c r="R60" i="7"/>
  <c r="Q60" i="7"/>
  <c r="P60" i="7"/>
  <c r="S59" i="7"/>
  <c r="R59" i="7"/>
  <c r="Q59" i="7"/>
  <c r="P59" i="7"/>
  <c r="S58" i="7"/>
  <c r="AN58" i="7" s="1"/>
  <c r="R58" i="7"/>
  <c r="Q58" i="7"/>
  <c r="P58" i="7"/>
  <c r="S57" i="7"/>
  <c r="AN57" i="7" s="1"/>
  <c r="R57" i="7"/>
  <c r="Q57" i="7"/>
  <c r="P57" i="7"/>
  <c r="S56" i="7"/>
  <c r="R56" i="7"/>
  <c r="Q56" i="7"/>
  <c r="P56" i="7"/>
  <c r="S55" i="7"/>
  <c r="AN55" i="7" s="1"/>
  <c r="R55" i="7"/>
  <c r="Q55" i="7"/>
  <c r="P55" i="7"/>
  <c r="S54" i="7"/>
  <c r="AN54" i="7" s="1"/>
  <c r="R54" i="7"/>
  <c r="Q54" i="7"/>
  <c r="P54" i="7"/>
  <c r="S53" i="7"/>
  <c r="R53" i="7"/>
  <c r="Q53" i="7"/>
  <c r="P53" i="7"/>
  <c r="S52" i="7"/>
  <c r="AN52" i="7" s="1"/>
  <c r="R52" i="7"/>
  <c r="Q52" i="7"/>
  <c r="P52" i="7"/>
  <c r="S51" i="7"/>
  <c r="R51" i="7"/>
  <c r="Q51" i="7"/>
  <c r="P51" i="7"/>
  <c r="S50" i="7"/>
  <c r="R50" i="7"/>
  <c r="Q50" i="7"/>
  <c r="P50" i="7"/>
  <c r="S49" i="7"/>
  <c r="AN49" i="7" s="1"/>
  <c r="R49" i="7"/>
  <c r="Q49" i="7"/>
  <c r="P49" i="7"/>
  <c r="S48" i="7"/>
  <c r="AN48" i="7" s="1"/>
  <c r="R48" i="7"/>
  <c r="Q48" i="7"/>
  <c r="P48" i="7"/>
  <c r="S47" i="7"/>
  <c r="R47" i="7"/>
  <c r="Q47" i="7"/>
  <c r="P47" i="7"/>
  <c r="S46" i="7"/>
  <c r="AN46" i="7" s="1"/>
  <c r="R46" i="7"/>
  <c r="Q46" i="7"/>
  <c r="P46" i="7"/>
  <c r="S45" i="7"/>
  <c r="AN45" i="7" s="1"/>
  <c r="R45" i="7"/>
  <c r="Q45" i="7"/>
  <c r="P45" i="7"/>
  <c r="S44" i="7"/>
  <c r="R44" i="7"/>
  <c r="Q44" i="7"/>
  <c r="P44" i="7"/>
  <c r="S43" i="7"/>
  <c r="AN43" i="7" s="1"/>
  <c r="R43" i="7"/>
  <c r="Q43" i="7"/>
  <c r="P43" i="7"/>
  <c r="S42" i="7"/>
  <c r="AN42" i="7" s="1"/>
  <c r="R42" i="7"/>
  <c r="Q42" i="7"/>
  <c r="P42" i="7"/>
  <c r="S41" i="7"/>
  <c r="R41" i="7"/>
  <c r="Q41" i="7"/>
  <c r="P41" i="7"/>
  <c r="S40" i="7"/>
  <c r="AN40" i="7" s="1"/>
  <c r="R40" i="7"/>
  <c r="Q40" i="7"/>
  <c r="P40" i="7"/>
  <c r="S39" i="7"/>
  <c r="AN39" i="7" s="1"/>
  <c r="R39" i="7"/>
  <c r="Q39" i="7"/>
  <c r="P39" i="7"/>
  <c r="S38" i="7"/>
  <c r="R38" i="7"/>
  <c r="Q38" i="7"/>
  <c r="P38" i="7"/>
  <c r="S37" i="7"/>
  <c r="AN37" i="7" s="1"/>
  <c r="R37" i="7"/>
  <c r="Q37" i="7"/>
  <c r="P37" i="7"/>
  <c r="S36" i="7"/>
  <c r="AN36" i="7" s="1"/>
  <c r="R36" i="7"/>
  <c r="Q36" i="7"/>
  <c r="P36" i="7"/>
  <c r="S35" i="7"/>
  <c r="R35" i="7"/>
  <c r="Q35" i="7"/>
  <c r="P35" i="7"/>
  <c r="S34" i="7"/>
  <c r="AN34" i="7" s="1"/>
  <c r="R34" i="7"/>
  <c r="Q34" i="7"/>
  <c r="P34" i="7"/>
  <c r="S33" i="7"/>
  <c r="R33" i="7"/>
  <c r="Q33" i="7"/>
  <c r="P33" i="7"/>
  <c r="S32" i="7"/>
  <c r="R32" i="7"/>
  <c r="Q32" i="7"/>
  <c r="P32" i="7"/>
  <c r="S31" i="7"/>
  <c r="AN31" i="7" s="1"/>
  <c r="R31" i="7"/>
  <c r="Q31" i="7"/>
  <c r="P31" i="7"/>
  <c r="S30" i="7"/>
  <c r="AN30" i="7" s="1"/>
  <c r="R30" i="7"/>
  <c r="Q30" i="7"/>
  <c r="P30" i="7"/>
  <c r="S29" i="7"/>
  <c r="R29" i="7"/>
  <c r="Q29" i="7"/>
  <c r="P29" i="7"/>
  <c r="S28" i="7"/>
  <c r="R28" i="7"/>
  <c r="Q28" i="7"/>
  <c r="P28" i="7"/>
  <c r="S27" i="7"/>
  <c r="AN27" i="7" s="1"/>
  <c r="R27" i="7"/>
  <c r="Q27" i="7"/>
  <c r="P27" i="7"/>
  <c r="S26" i="7"/>
  <c r="R26" i="7"/>
  <c r="Q26" i="7"/>
  <c r="P26" i="7"/>
  <c r="S25" i="7"/>
  <c r="AN25" i="7" s="1"/>
  <c r="R25" i="7"/>
  <c r="Q25" i="7"/>
  <c r="P25" i="7"/>
  <c r="S24" i="7"/>
  <c r="AN24" i="7" s="1"/>
  <c r="R24" i="7"/>
  <c r="Q24" i="7"/>
  <c r="P24" i="7"/>
  <c r="S23" i="7"/>
  <c r="R23" i="7"/>
  <c r="Q23" i="7"/>
  <c r="P23" i="7"/>
  <c r="S22" i="7"/>
  <c r="AN22" i="7" s="1"/>
  <c r="R22" i="7"/>
  <c r="Q22" i="7"/>
  <c r="P22" i="7"/>
  <c r="S21" i="7"/>
  <c r="AN21" i="7" s="1"/>
  <c r="R21" i="7"/>
  <c r="Q21" i="7"/>
  <c r="P21" i="7"/>
  <c r="S20" i="7"/>
  <c r="R20" i="7"/>
  <c r="Q20" i="7"/>
  <c r="P20" i="7"/>
  <c r="S19" i="7"/>
  <c r="AN19" i="7" s="1"/>
  <c r="R19" i="7"/>
  <c r="Q19" i="7"/>
  <c r="P19" i="7"/>
  <c r="S18" i="7"/>
  <c r="AN18" i="7" s="1"/>
  <c r="R18" i="7"/>
  <c r="Q18" i="7"/>
  <c r="P18" i="7"/>
  <c r="S17" i="7"/>
  <c r="R17" i="7"/>
  <c r="Q17" i="7"/>
  <c r="P17" i="7"/>
  <c r="S16" i="7"/>
  <c r="R16" i="7"/>
  <c r="Q16" i="7"/>
  <c r="P16" i="7"/>
  <c r="S15" i="7"/>
  <c r="R15" i="7"/>
  <c r="Q15" i="7"/>
  <c r="P15" i="7"/>
  <c r="S14" i="7"/>
  <c r="R14" i="7"/>
  <c r="Q14" i="7"/>
  <c r="P14" i="7"/>
  <c r="S13" i="7"/>
  <c r="AN13" i="7" s="1"/>
  <c r="R13" i="7"/>
  <c r="Q13" i="7"/>
  <c r="P13" i="7"/>
  <c r="S12" i="7"/>
  <c r="AN12" i="7" s="1"/>
  <c r="R12" i="7"/>
  <c r="Q12" i="7"/>
  <c r="P12" i="7"/>
  <c r="S11" i="7"/>
  <c r="R11" i="7"/>
  <c r="Q11" i="7"/>
  <c r="P11" i="7"/>
  <c r="S10" i="7"/>
  <c r="AN10" i="7" s="1"/>
  <c r="R10" i="7"/>
  <c r="Q10" i="7"/>
  <c r="P10" i="7"/>
  <c r="S9" i="7"/>
  <c r="AN9" i="7" s="1"/>
  <c r="R9" i="7"/>
  <c r="Q9" i="7"/>
  <c r="P9" i="7"/>
  <c r="S8" i="7"/>
  <c r="R8" i="7"/>
  <c r="Q8" i="7"/>
  <c r="P8" i="7"/>
  <c r="S7" i="7"/>
  <c r="AN7" i="7" s="1"/>
  <c r="R7" i="7"/>
  <c r="Q7" i="7"/>
  <c r="P7" i="7"/>
  <c r="S6" i="7"/>
  <c r="R6" i="7"/>
  <c r="Q6" i="7"/>
  <c r="P6" i="7"/>
  <c r="S5" i="7"/>
  <c r="R5" i="7"/>
  <c r="Q5" i="7"/>
  <c r="P5" i="7"/>
  <c r="N255" i="7"/>
  <c r="M255" i="7"/>
  <c r="L255" i="7"/>
  <c r="K255" i="7"/>
  <c r="N254" i="7"/>
  <c r="M254" i="7"/>
  <c r="L254" i="7"/>
  <c r="K254" i="7"/>
  <c r="N253" i="7"/>
  <c r="M253" i="7"/>
  <c r="L253" i="7"/>
  <c r="K253" i="7"/>
  <c r="N252" i="7"/>
  <c r="M252" i="7"/>
  <c r="L252" i="7"/>
  <c r="K252" i="7"/>
  <c r="N251" i="7"/>
  <c r="M251" i="7"/>
  <c r="L251" i="7"/>
  <c r="K251" i="7"/>
  <c r="N250" i="7"/>
  <c r="M250" i="7"/>
  <c r="L250" i="7"/>
  <c r="K250" i="7"/>
  <c r="N249" i="7"/>
  <c r="M249" i="7"/>
  <c r="L249" i="7"/>
  <c r="K249" i="7"/>
  <c r="N248" i="7"/>
  <c r="M248" i="7"/>
  <c r="L248" i="7"/>
  <c r="K248" i="7"/>
  <c r="N247" i="7"/>
  <c r="M247" i="7"/>
  <c r="L247" i="7"/>
  <c r="K247" i="7"/>
  <c r="N246" i="7"/>
  <c r="M246" i="7"/>
  <c r="L246" i="7"/>
  <c r="K246" i="7"/>
  <c r="N245" i="7"/>
  <c r="M245" i="7"/>
  <c r="L245" i="7"/>
  <c r="K245" i="7"/>
  <c r="N244" i="7"/>
  <c r="M244" i="7"/>
  <c r="L244" i="7"/>
  <c r="K244" i="7"/>
  <c r="N243" i="7"/>
  <c r="M243" i="7"/>
  <c r="L243" i="7"/>
  <c r="K243" i="7"/>
  <c r="N242" i="7"/>
  <c r="M242" i="7"/>
  <c r="L242" i="7"/>
  <c r="K242" i="7"/>
  <c r="N241" i="7"/>
  <c r="M241" i="7"/>
  <c r="L241" i="7"/>
  <c r="K241" i="7"/>
  <c r="N240" i="7"/>
  <c r="M240" i="7"/>
  <c r="L240" i="7"/>
  <c r="K240" i="7"/>
  <c r="N239" i="7"/>
  <c r="M239" i="7"/>
  <c r="L239" i="7"/>
  <c r="K239" i="7"/>
  <c r="N238" i="7"/>
  <c r="M238" i="7"/>
  <c r="L238" i="7"/>
  <c r="K238" i="7"/>
  <c r="N237" i="7"/>
  <c r="M237" i="7"/>
  <c r="L237" i="7"/>
  <c r="K237" i="7"/>
  <c r="N236" i="7"/>
  <c r="M236" i="7"/>
  <c r="L236" i="7"/>
  <c r="K236" i="7"/>
  <c r="N235" i="7"/>
  <c r="M235" i="7"/>
  <c r="L235" i="7"/>
  <c r="K235" i="7"/>
  <c r="N234" i="7"/>
  <c r="M234" i="7"/>
  <c r="L234" i="7"/>
  <c r="K234" i="7"/>
  <c r="N233" i="7"/>
  <c r="M233" i="7"/>
  <c r="L233" i="7"/>
  <c r="K233" i="7"/>
  <c r="N232" i="7"/>
  <c r="M232" i="7"/>
  <c r="L232" i="7"/>
  <c r="K232" i="7"/>
  <c r="N231" i="7"/>
  <c r="M231" i="7"/>
  <c r="L231" i="7"/>
  <c r="K231" i="7"/>
  <c r="N230" i="7"/>
  <c r="M230" i="7"/>
  <c r="L230" i="7"/>
  <c r="K230" i="7"/>
  <c r="N229" i="7"/>
  <c r="M229" i="7"/>
  <c r="L229" i="7"/>
  <c r="K229" i="7"/>
  <c r="N228" i="7"/>
  <c r="M228" i="7"/>
  <c r="L228" i="7"/>
  <c r="K228" i="7"/>
  <c r="N227" i="7"/>
  <c r="M227" i="7"/>
  <c r="L227" i="7"/>
  <c r="K227" i="7"/>
  <c r="N226" i="7"/>
  <c r="M226" i="7"/>
  <c r="L226" i="7"/>
  <c r="K226" i="7"/>
  <c r="N225" i="7"/>
  <c r="M225" i="7"/>
  <c r="L225" i="7"/>
  <c r="K225" i="7"/>
  <c r="N224" i="7"/>
  <c r="M224" i="7"/>
  <c r="L224" i="7"/>
  <c r="K224" i="7"/>
  <c r="N223" i="7"/>
  <c r="M223" i="7"/>
  <c r="L223" i="7"/>
  <c r="K223" i="7"/>
  <c r="N222" i="7"/>
  <c r="M222" i="7"/>
  <c r="L222" i="7"/>
  <c r="K222" i="7"/>
  <c r="N221" i="7"/>
  <c r="M221" i="7"/>
  <c r="L221" i="7"/>
  <c r="AL221" i="7" s="1"/>
  <c r="K221" i="7"/>
  <c r="N220" i="7"/>
  <c r="M220" i="7"/>
  <c r="L220" i="7"/>
  <c r="K220" i="7"/>
  <c r="N219" i="7"/>
  <c r="M219" i="7"/>
  <c r="L219" i="7"/>
  <c r="K219" i="7"/>
  <c r="N218" i="7"/>
  <c r="M218" i="7"/>
  <c r="L218" i="7"/>
  <c r="K218" i="7"/>
  <c r="N217" i="7"/>
  <c r="M217" i="7"/>
  <c r="L217" i="7"/>
  <c r="K217" i="7"/>
  <c r="N216" i="7"/>
  <c r="M216" i="7"/>
  <c r="L216" i="7"/>
  <c r="K216" i="7"/>
  <c r="N215" i="7"/>
  <c r="M215" i="7"/>
  <c r="L215" i="7"/>
  <c r="K215" i="7"/>
  <c r="N214" i="7"/>
  <c r="M214" i="7"/>
  <c r="L214" i="7"/>
  <c r="K214" i="7"/>
  <c r="N213" i="7"/>
  <c r="M213" i="7"/>
  <c r="L213" i="7"/>
  <c r="K213" i="7"/>
  <c r="N212" i="7"/>
  <c r="M212" i="7"/>
  <c r="L212" i="7"/>
  <c r="K212" i="7"/>
  <c r="N211" i="7"/>
  <c r="M211" i="7"/>
  <c r="L211" i="7"/>
  <c r="K211" i="7"/>
  <c r="N210" i="7"/>
  <c r="M210" i="7"/>
  <c r="L210" i="7"/>
  <c r="K210" i="7"/>
  <c r="N209" i="7"/>
  <c r="M209" i="7"/>
  <c r="L209" i="7"/>
  <c r="K209" i="7"/>
  <c r="N208" i="7"/>
  <c r="M208" i="7"/>
  <c r="L208" i="7"/>
  <c r="K208" i="7"/>
  <c r="N207" i="7"/>
  <c r="M207" i="7"/>
  <c r="L207" i="7"/>
  <c r="K207" i="7"/>
  <c r="N206" i="7"/>
  <c r="M206" i="7"/>
  <c r="L206" i="7"/>
  <c r="K206" i="7"/>
  <c r="N205" i="7"/>
  <c r="M205" i="7"/>
  <c r="L205" i="7"/>
  <c r="K205" i="7"/>
  <c r="N204" i="7"/>
  <c r="M204" i="7"/>
  <c r="L204" i="7"/>
  <c r="K204" i="7"/>
  <c r="N203" i="7"/>
  <c r="M203" i="7"/>
  <c r="L203" i="7"/>
  <c r="K203" i="7"/>
  <c r="N202" i="7"/>
  <c r="M202" i="7"/>
  <c r="L202" i="7"/>
  <c r="K202" i="7"/>
  <c r="N201" i="7"/>
  <c r="M201" i="7"/>
  <c r="L201" i="7"/>
  <c r="K201" i="7"/>
  <c r="N200" i="7"/>
  <c r="M200" i="7"/>
  <c r="L200" i="7"/>
  <c r="K200" i="7"/>
  <c r="N199" i="7"/>
  <c r="M199" i="7"/>
  <c r="L199" i="7"/>
  <c r="K199" i="7"/>
  <c r="N198" i="7"/>
  <c r="M198" i="7"/>
  <c r="L198" i="7"/>
  <c r="K198" i="7"/>
  <c r="N197" i="7"/>
  <c r="M197" i="7"/>
  <c r="L197" i="7"/>
  <c r="K197" i="7"/>
  <c r="N196" i="7"/>
  <c r="M196" i="7"/>
  <c r="L196" i="7"/>
  <c r="K196" i="7"/>
  <c r="N195" i="7"/>
  <c r="M195" i="7"/>
  <c r="L195" i="7"/>
  <c r="K195" i="7"/>
  <c r="N194" i="7"/>
  <c r="M194" i="7"/>
  <c r="L194" i="7"/>
  <c r="K194" i="7"/>
  <c r="N193" i="7"/>
  <c r="M193" i="7"/>
  <c r="L193" i="7"/>
  <c r="K193" i="7"/>
  <c r="N192" i="7"/>
  <c r="M192" i="7"/>
  <c r="L192" i="7"/>
  <c r="K192" i="7"/>
  <c r="N191" i="7"/>
  <c r="M191" i="7"/>
  <c r="L191" i="7"/>
  <c r="K191" i="7"/>
  <c r="N190" i="7"/>
  <c r="M190" i="7"/>
  <c r="L190" i="7"/>
  <c r="K190" i="7"/>
  <c r="N189" i="7"/>
  <c r="M189" i="7"/>
  <c r="L189" i="7"/>
  <c r="K189" i="7"/>
  <c r="N188" i="7"/>
  <c r="M188" i="7"/>
  <c r="L188" i="7"/>
  <c r="K188" i="7"/>
  <c r="N187" i="7"/>
  <c r="M187" i="7"/>
  <c r="L187" i="7"/>
  <c r="K187" i="7"/>
  <c r="N186" i="7"/>
  <c r="M186" i="7"/>
  <c r="L186" i="7"/>
  <c r="K186" i="7"/>
  <c r="N185" i="7"/>
  <c r="M185" i="7"/>
  <c r="L185" i="7"/>
  <c r="K185" i="7"/>
  <c r="N184" i="7"/>
  <c r="M184" i="7"/>
  <c r="L184" i="7"/>
  <c r="K184" i="7"/>
  <c r="N183" i="7"/>
  <c r="M183" i="7"/>
  <c r="L183" i="7"/>
  <c r="K183" i="7"/>
  <c r="N182" i="7"/>
  <c r="M182" i="7"/>
  <c r="L182" i="7"/>
  <c r="K182" i="7"/>
  <c r="N181" i="7"/>
  <c r="M181" i="7"/>
  <c r="L181" i="7"/>
  <c r="K181" i="7"/>
  <c r="N180" i="7"/>
  <c r="M180" i="7"/>
  <c r="L180" i="7"/>
  <c r="K180" i="7"/>
  <c r="N179" i="7"/>
  <c r="M179" i="7"/>
  <c r="L179" i="7"/>
  <c r="K179" i="7"/>
  <c r="N178" i="7"/>
  <c r="M178" i="7"/>
  <c r="L178" i="7"/>
  <c r="K178" i="7"/>
  <c r="N177" i="7"/>
  <c r="M177" i="7"/>
  <c r="L177" i="7"/>
  <c r="K177" i="7"/>
  <c r="N176" i="7"/>
  <c r="M176" i="7"/>
  <c r="L176" i="7"/>
  <c r="K176" i="7"/>
  <c r="N175" i="7"/>
  <c r="M175" i="7"/>
  <c r="L175" i="7"/>
  <c r="K175" i="7"/>
  <c r="N174" i="7"/>
  <c r="M174" i="7"/>
  <c r="L174" i="7"/>
  <c r="K174" i="7"/>
  <c r="N173" i="7"/>
  <c r="M173" i="7"/>
  <c r="L173" i="7"/>
  <c r="K173" i="7"/>
  <c r="N172" i="7"/>
  <c r="M172" i="7"/>
  <c r="L172" i="7"/>
  <c r="K172" i="7"/>
  <c r="N171" i="7"/>
  <c r="M171" i="7"/>
  <c r="L171" i="7"/>
  <c r="K171" i="7"/>
  <c r="N170" i="7"/>
  <c r="M170" i="7"/>
  <c r="L170" i="7"/>
  <c r="K170" i="7"/>
  <c r="N169" i="7"/>
  <c r="M169" i="7"/>
  <c r="L169" i="7"/>
  <c r="K169" i="7"/>
  <c r="N168" i="7"/>
  <c r="M168" i="7"/>
  <c r="L168" i="7"/>
  <c r="K168" i="7"/>
  <c r="N167" i="7"/>
  <c r="M167" i="7"/>
  <c r="L167" i="7"/>
  <c r="K167" i="7"/>
  <c r="N166" i="7"/>
  <c r="M166" i="7"/>
  <c r="L166" i="7"/>
  <c r="K166" i="7"/>
  <c r="N165" i="7"/>
  <c r="M165" i="7"/>
  <c r="L165" i="7"/>
  <c r="K165" i="7"/>
  <c r="N164" i="7"/>
  <c r="M164" i="7"/>
  <c r="L164" i="7"/>
  <c r="K164" i="7"/>
  <c r="N163" i="7"/>
  <c r="M163" i="7"/>
  <c r="L163" i="7"/>
  <c r="K163" i="7"/>
  <c r="N162" i="7"/>
  <c r="M162" i="7"/>
  <c r="L162" i="7"/>
  <c r="K162" i="7"/>
  <c r="N161" i="7"/>
  <c r="M161" i="7"/>
  <c r="L161" i="7"/>
  <c r="K161" i="7"/>
  <c r="N160" i="7"/>
  <c r="M160" i="7"/>
  <c r="L160" i="7"/>
  <c r="K160" i="7"/>
  <c r="N159" i="7"/>
  <c r="M159" i="7"/>
  <c r="L159" i="7"/>
  <c r="K159" i="7"/>
  <c r="N158" i="7"/>
  <c r="M158" i="7"/>
  <c r="L158" i="7"/>
  <c r="K158" i="7"/>
  <c r="N157" i="7"/>
  <c r="M157" i="7"/>
  <c r="L157" i="7"/>
  <c r="K157" i="7"/>
  <c r="N156" i="7"/>
  <c r="M156" i="7"/>
  <c r="L156" i="7"/>
  <c r="K156" i="7"/>
  <c r="N155" i="7"/>
  <c r="M155" i="7"/>
  <c r="L155" i="7"/>
  <c r="K155" i="7"/>
  <c r="N154" i="7"/>
  <c r="M154" i="7"/>
  <c r="L154" i="7"/>
  <c r="K154" i="7"/>
  <c r="N153" i="7"/>
  <c r="M153" i="7"/>
  <c r="L153" i="7"/>
  <c r="K153" i="7"/>
  <c r="N152" i="7"/>
  <c r="M152" i="7"/>
  <c r="L152" i="7"/>
  <c r="K152" i="7"/>
  <c r="N151" i="7"/>
  <c r="M151" i="7"/>
  <c r="L151" i="7"/>
  <c r="K151" i="7"/>
  <c r="N150" i="7"/>
  <c r="M150" i="7"/>
  <c r="L150" i="7"/>
  <c r="K150" i="7"/>
  <c r="N149" i="7"/>
  <c r="M149" i="7"/>
  <c r="L149" i="7"/>
  <c r="K149" i="7"/>
  <c r="N148" i="7"/>
  <c r="M148" i="7"/>
  <c r="L148" i="7"/>
  <c r="K148" i="7"/>
  <c r="N147" i="7"/>
  <c r="M147" i="7"/>
  <c r="L147" i="7"/>
  <c r="K147" i="7"/>
  <c r="N146" i="7"/>
  <c r="M146" i="7"/>
  <c r="L146" i="7"/>
  <c r="K146" i="7"/>
  <c r="N145" i="7"/>
  <c r="M145" i="7"/>
  <c r="L145" i="7"/>
  <c r="K145" i="7"/>
  <c r="N144" i="7"/>
  <c r="M144" i="7"/>
  <c r="L144" i="7"/>
  <c r="K144" i="7"/>
  <c r="N143" i="7"/>
  <c r="M143" i="7"/>
  <c r="L143" i="7"/>
  <c r="K143" i="7"/>
  <c r="N142" i="7"/>
  <c r="M142" i="7"/>
  <c r="L142" i="7"/>
  <c r="K142" i="7"/>
  <c r="N141" i="7"/>
  <c r="M141" i="7"/>
  <c r="L141" i="7"/>
  <c r="K141" i="7"/>
  <c r="N140" i="7"/>
  <c r="M140" i="7"/>
  <c r="L140" i="7"/>
  <c r="K140" i="7"/>
  <c r="N139" i="7"/>
  <c r="M139" i="7"/>
  <c r="L139" i="7"/>
  <c r="K139" i="7"/>
  <c r="N138" i="7"/>
  <c r="M138" i="7"/>
  <c r="L138" i="7"/>
  <c r="K138" i="7"/>
  <c r="N137" i="7"/>
  <c r="M137" i="7"/>
  <c r="L137" i="7"/>
  <c r="K137" i="7"/>
  <c r="N136" i="7"/>
  <c r="M136" i="7"/>
  <c r="L136" i="7"/>
  <c r="K136" i="7"/>
  <c r="N135" i="7"/>
  <c r="M135" i="7"/>
  <c r="L135" i="7"/>
  <c r="K135" i="7"/>
  <c r="N134" i="7"/>
  <c r="M134" i="7"/>
  <c r="L134" i="7"/>
  <c r="K134" i="7"/>
  <c r="N133" i="7"/>
  <c r="M133" i="7"/>
  <c r="L133" i="7"/>
  <c r="K133" i="7"/>
  <c r="N132" i="7"/>
  <c r="M132" i="7"/>
  <c r="L132" i="7"/>
  <c r="K132" i="7"/>
  <c r="N131" i="7"/>
  <c r="M131" i="7"/>
  <c r="L131" i="7"/>
  <c r="K131" i="7"/>
  <c r="N130" i="7"/>
  <c r="M130" i="7"/>
  <c r="L130" i="7"/>
  <c r="K130" i="7"/>
  <c r="N129" i="7"/>
  <c r="M129" i="7"/>
  <c r="L129" i="7"/>
  <c r="K129" i="7"/>
  <c r="N128" i="7"/>
  <c r="M128" i="7"/>
  <c r="L128" i="7"/>
  <c r="K128" i="7"/>
  <c r="N127" i="7"/>
  <c r="M127" i="7"/>
  <c r="L127" i="7"/>
  <c r="K127" i="7"/>
  <c r="N126" i="7"/>
  <c r="M126" i="7"/>
  <c r="L126" i="7"/>
  <c r="K126" i="7"/>
  <c r="N125" i="7"/>
  <c r="M125" i="7"/>
  <c r="L125" i="7"/>
  <c r="K125" i="7"/>
  <c r="N124" i="7"/>
  <c r="M124" i="7"/>
  <c r="L124" i="7"/>
  <c r="K124" i="7"/>
  <c r="N123" i="7"/>
  <c r="M123" i="7"/>
  <c r="L123" i="7"/>
  <c r="K123" i="7"/>
  <c r="N122" i="7"/>
  <c r="M122" i="7"/>
  <c r="L122" i="7"/>
  <c r="K122" i="7"/>
  <c r="N121" i="7"/>
  <c r="M121" i="7"/>
  <c r="L121" i="7"/>
  <c r="K121" i="7"/>
  <c r="N120" i="7"/>
  <c r="M120" i="7"/>
  <c r="L120" i="7"/>
  <c r="K120" i="7"/>
  <c r="N119" i="7"/>
  <c r="M119" i="7"/>
  <c r="L119" i="7"/>
  <c r="K119" i="7"/>
  <c r="N118" i="7"/>
  <c r="M118" i="7"/>
  <c r="L118" i="7"/>
  <c r="K118" i="7"/>
  <c r="N117" i="7"/>
  <c r="M117" i="7"/>
  <c r="L117" i="7"/>
  <c r="K117" i="7"/>
  <c r="N116" i="7"/>
  <c r="M116" i="7"/>
  <c r="L116" i="7"/>
  <c r="K116" i="7"/>
  <c r="N115" i="7"/>
  <c r="M115" i="7"/>
  <c r="L115" i="7"/>
  <c r="K115" i="7"/>
  <c r="N114" i="7"/>
  <c r="M114" i="7"/>
  <c r="L114" i="7"/>
  <c r="K114" i="7"/>
  <c r="N113" i="7"/>
  <c r="M113" i="7"/>
  <c r="L113" i="7"/>
  <c r="K113" i="7"/>
  <c r="N112" i="7"/>
  <c r="M112" i="7"/>
  <c r="L112" i="7"/>
  <c r="K112" i="7"/>
  <c r="N111" i="7"/>
  <c r="M111" i="7"/>
  <c r="L111" i="7"/>
  <c r="K111" i="7"/>
  <c r="N110" i="7"/>
  <c r="M110" i="7"/>
  <c r="L110" i="7"/>
  <c r="K110" i="7"/>
  <c r="N109" i="7"/>
  <c r="M109" i="7"/>
  <c r="L109" i="7"/>
  <c r="K109" i="7"/>
  <c r="N108" i="7"/>
  <c r="M108" i="7"/>
  <c r="L108" i="7"/>
  <c r="K108" i="7"/>
  <c r="N107" i="7"/>
  <c r="M107" i="7"/>
  <c r="L107" i="7"/>
  <c r="K107" i="7"/>
  <c r="N106" i="7"/>
  <c r="M106" i="7"/>
  <c r="L106" i="7"/>
  <c r="K106" i="7"/>
  <c r="N105" i="7"/>
  <c r="M105" i="7"/>
  <c r="L105" i="7"/>
  <c r="K105" i="7"/>
  <c r="N104" i="7"/>
  <c r="M104" i="7"/>
  <c r="L104" i="7"/>
  <c r="K104" i="7"/>
  <c r="N103" i="7"/>
  <c r="M103" i="7"/>
  <c r="L103" i="7"/>
  <c r="K103" i="7"/>
  <c r="N102" i="7"/>
  <c r="M102" i="7"/>
  <c r="L102" i="7"/>
  <c r="K102" i="7"/>
  <c r="N101" i="7"/>
  <c r="M101" i="7"/>
  <c r="L101" i="7"/>
  <c r="K101" i="7"/>
  <c r="N100" i="7"/>
  <c r="M100" i="7"/>
  <c r="L100" i="7"/>
  <c r="K100" i="7"/>
  <c r="N99" i="7"/>
  <c r="M99" i="7"/>
  <c r="L99" i="7"/>
  <c r="K99" i="7"/>
  <c r="N98" i="7"/>
  <c r="M98" i="7"/>
  <c r="L98" i="7"/>
  <c r="K98" i="7"/>
  <c r="N97" i="7"/>
  <c r="M97" i="7"/>
  <c r="L97" i="7"/>
  <c r="K97" i="7"/>
  <c r="N96" i="7"/>
  <c r="M96" i="7"/>
  <c r="L96" i="7"/>
  <c r="K96" i="7"/>
  <c r="N95" i="7"/>
  <c r="M95" i="7"/>
  <c r="L95" i="7"/>
  <c r="K95" i="7"/>
  <c r="N94" i="7"/>
  <c r="M94" i="7"/>
  <c r="L94" i="7"/>
  <c r="K94" i="7"/>
  <c r="N93" i="7"/>
  <c r="M93" i="7"/>
  <c r="L93" i="7"/>
  <c r="K93" i="7"/>
  <c r="N92" i="7"/>
  <c r="M92" i="7"/>
  <c r="L92" i="7"/>
  <c r="K92" i="7"/>
  <c r="N91" i="7"/>
  <c r="M91" i="7"/>
  <c r="L91" i="7"/>
  <c r="K91" i="7"/>
  <c r="N90" i="7"/>
  <c r="M90" i="7"/>
  <c r="L90" i="7"/>
  <c r="K90" i="7"/>
  <c r="N89" i="7"/>
  <c r="M89" i="7"/>
  <c r="L89" i="7"/>
  <c r="K89" i="7"/>
  <c r="N88" i="7"/>
  <c r="M88" i="7"/>
  <c r="L88" i="7"/>
  <c r="K88" i="7"/>
  <c r="N87" i="7"/>
  <c r="M87" i="7"/>
  <c r="L87" i="7"/>
  <c r="K87" i="7"/>
  <c r="N86" i="7"/>
  <c r="M86" i="7"/>
  <c r="L86" i="7"/>
  <c r="K86" i="7"/>
  <c r="N85" i="7"/>
  <c r="M85" i="7"/>
  <c r="L85" i="7"/>
  <c r="K85" i="7"/>
  <c r="N84" i="7"/>
  <c r="M84" i="7"/>
  <c r="L84" i="7"/>
  <c r="K84" i="7"/>
  <c r="N83" i="7"/>
  <c r="M83" i="7"/>
  <c r="L83" i="7"/>
  <c r="K83" i="7"/>
  <c r="N82" i="7"/>
  <c r="M82" i="7"/>
  <c r="L82" i="7"/>
  <c r="K82" i="7"/>
  <c r="N81" i="7"/>
  <c r="M81" i="7"/>
  <c r="L81" i="7"/>
  <c r="K81" i="7"/>
  <c r="N80" i="7"/>
  <c r="M80" i="7"/>
  <c r="L80" i="7"/>
  <c r="K80" i="7"/>
  <c r="N79" i="7"/>
  <c r="M79" i="7"/>
  <c r="L79" i="7"/>
  <c r="K79" i="7"/>
  <c r="N78" i="7"/>
  <c r="M78" i="7"/>
  <c r="L78" i="7"/>
  <c r="K78" i="7"/>
  <c r="N77" i="7"/>
  <c r="M77" i="7"/>
  <c r="L77" i="7"/>
  <c r="K77" i="7"/>
  <c r="N76" i="7"/>
  <c r="M76" i="7"/>
  <c r="L76" i="7"/>
  <c r="K76" i="7"/>
  <c r="N75" i="7"/>
  <c r="M75" i="7"/>
  <c r="L75" i="7"/>
  <c r="K75" i="7"/>
  <c r="N74" i="7"/>
  <c r="M74" i="7"/>
  <c r="L74" i="7"/>
  <c r="K74" i="7"/>
  <c r="N73" i="7"/>
  <c r="M73" i="7"/>
  <c r="L73" i="7"/>
  <c r="K73" i="7"/>
  <c r="N72" i="7"/>
  <c r="M72" i="7"/>
  <c r="L72" i="7"/>
  <c r="K72" i="7"/>
  <c r="N71" i="7"/>
  <c r="M71" i="7"/>
  <c r="L71" i="7"/>
  <c r="K71" i="7"/>
  <c r="N70" i="7"/>
  <c r="M70" i="7"/>
  <c r="L70" i="7"/>
  <c r="K70" i="7"/>
  <c r="N69" i="7"/>
  <c r="M69" i="7"/>
  <c r="L69" i="7"/>
  <c r="K69" i="7"/>
  <c r="N68" i="7"/>
  <c r="M68" i="7"/>
  <c r="L68" i="7"/>
  <c r="AL68" i="7" s="1"/>
  <c r="K68" i="7"/>
  <c r="N67" i="7"/>
  <c r="M67" i="7"/>
  <c r="L67" i="7"/>
  <c r="K67" i="7"/>
  <c r="N66" i="7"/>
  <c r="M66" i="7"/>
  <c r="L66" i="7"/>
  <c r="K66" i="7"/>
  <c r="N65" i="7"/>
  <c r="M65" i="7"/>
  <c r="L65" i="7"/>
  <c r="K65" i="7"/>
  <c r="N64" i="7"/>
  <c r="M64" i="7"/>
  <c r="L64" i="7"/>
  <c r="K64" i="7"/>
  <c r="N63" i="7"/>
  <c r="M63" i="7"/>
  <c r="L63" i="7"/>
  <c r="K63" i="7"/>
  <c r="N62" i="7"/>
  <c r="M62" i="7"/>
  <c r="L62" i="7"/>
  <c r="K62" i="7"/>
  <c r="N61" i="7"/>
  <c r="M61" i="7"/>
  <c r="L61" i="7"/>
  <c r="K61" i="7"/>
  <c r="N60" i="7"/>
  <c r="M60" i="7"/>
  <c r="L60" i="7"/>
  <c r="K60" i="7"/>
  <c r="N59" i="7"/>
  <c r="M59" i="7"/>
  <c r="L59" i="7"/>
  <c r="K59" i="7"/>
  <c r="N58" i="7"/>
  <c r="M58" i="7"/>
  <c r="L58" i="7"/>
  <c r="K58" i="7"/>
  <c r="N57" i="7"/>
  <c r="M57" i="7"/>
  <c r="L57" i="7"/>
  <c r="K57" i="7"/>
  <c r="N56" i="7"/>
  <c r="M56" i="7"/>
  <c r="L56" i="7"/>
  <c r="K56" i="7"/>
  <c r="N55" i="7"/>
  <c r="M55" i="7"/>
  <c r="L55" i="7"/>
  <c r="K55" i="7"/>
  <c r="N54" i="7"/>
  <c r="M54" i="7"/>
  <c r="L54" i="7"/>
  <c r="K54" i="7"/>
  <c r="N53" i="7"/>
  <c r="M53" i="7"/>
  <c r="L53" i="7"/>
  <c r="K53" i="7"/>
  <c r="N52" i="7"/>
  <c r="M52" i="7"/>
  <c r="L52" i="7"/>
  <c r="K52" i="7"/>
  <c r="N51" i="7"/>
  <c r="M51" i="7"/>
  <c r="L51" i="7"/>
  <c r="K51" i="7"/>
  <c r="N50" i="7"/>
  <c r="M50" i="7"/>
  <c r="L50" i="7"/>
  <c r="K50" i="7"/>
  <c r="N49" i="7"/>
  <c r="M49" i="7"/>
  <c r="L49" i="7"/>
  <c r="K49" i="7"/>
  <c r="N48" i="7"/>
  <c r="M48" i="7"/>
  <c r="L48" i="7"/>
  <c r="K48" i="7"/>
  <c r="N47" i="7"/>
  <c r="M47" i="7"/>
  <c r="L47" i="7"/>
  <c r="K47" i="7"/>
  <c r="N46" i="7"/>
  <c r="M46" i="7"/>
  <c r="L46" i="7"/>
  <c r="K46" i="7"/>
  <c r="N45" i="7"/>
  <c r="M45" i="7"/>
  <c r="L45" i="7"/>
  <c r="K45" i="7"/>
  <c r="N44" i="7"/>
  <c r="M44" i="7"/>
  <c r="L44" i="7"/>
  <c r="K44" i="7"/>
  <c r="N43" i="7"/>
  <c r="M43" i="7"/>
  <c r="L43" i="7"/>
  <c r="K43" i="7"/>
  <c r="N42" i="7"/>
  <c r="M42" i="7"/>
  <c r="L42" i="7"/>
  <c r="K42" i="7"/>
  <c r="N41" i="7"/>
  <c r="M41" i="7"/>
  <c r="L41" i="7"/>
  <c r="K41" i="7"/>
  <c r="N40" i="7"/>
  <c r="M40" i="7"/>
  <c r="L40" i="7"/>
  <c r="K40" i="7"/>
  <c r="N39" i="7"/>
  <c r="M39" i="7"/>
  <c r="L39" i="7"/>
  <c r="K39" i="7"/>
  <c r="N38" i="7"/>
  <c r="M38" i="7"/>
  <c r="L38" i="7"/>
  <c r="K38" i="7"/>
  <c r="N37" i="7"/>
  <c r="M37" i="7"/>
  <c r="L37" i="7"/>
  <c r="K37" i="7"/>
  <c r="N36" i="7"/>
  <c r="M36" i="7"/>
  <c r="L36" i="7"/>
  <c r="K36" i="7"/>
  <c r="N35" i="7"/>
  <c r="M35" i="7"/>
  <c r="L35" i="7"/>
  <c r="K35" i="7"/>
  <c r="N34" i="7"/>
  <c r="M34" i="7"/>
  <c r="L34" i="7"/>
  <c r="K34" i="7"/>
  <c r="N33" i="7"/>
  <c r="M33" i="7"/>
  <c r="L33" i="7"/>
  <c r="K33" i="7"/>
  <c r="N32" i="7"/>
  <c r="M32" i="7"/>
  <c r="L32" i="7"/>
  <c r="K32" i="7"/>
  <c r="N31" i="7"/>
  <c r="M31" i="7"/>
  <c r="L31" i="7"/>
  <c r="K31" i="7"/>
  <c r="N30" i="7"/>
  <c r="M30" i="7"/>
  <c r="L30" i="7"/>
  <c r="K30" i="7"/>
  <c r="N29" i="7"/>
  <c r="M29" i="7"/>
  <c r="L29" i="7"/>
  <c r="K29" i="7"/>
  <c r="N28" i="7"/>
  <c r="M28" i="7"/>
  <c r="L28" i="7"/>
  <c r="K28" i="7"/>
  <c r="N27" i="7"/>
  <c r="M27" i="7"/>
  <c r="L27" i="7"/>
  <c r="K27" i="7"/>
  <c r="N26" i="7"/>
  <c r="M26" i="7"/>
  <c r="L26" i="7"/>
  <c r="K26" i="7"/>
  <c r="N25" i="7"/>
  <c r="M25" i="7"/>
  <c r="L25" i="7"/>
  <c r="K25" i="7"/>
  <c r="N24" i="7"/>
  <c r="M24" i="7"/>
  <c r="L24" i="7"/>
  <c r="K24" i="7"/>
  <c r="N23" i="7"/>
  <c r="M23" i="7"/>
  <c r="L23" i="7"/>
  <c r="K23" i="7"/>
  <c r="N22" i="7"/>
  <c r="M22" i="7"/>
  <c r="L22" i="7"/>
  <c r="K22" i="7"/>
  <c r="N21" i="7"/>
  <c r="M21" i="7"/>
  <c r="L21" i="7"/>
  <c r="K21" i="7"/>
  <c r="N20" i="7"/>
  <c r="M20" i="7"/>
  <c r="L20" i="7"/>
  <c r="K20" i="7"/>
  <c r="N19" i="7"/>
  <c r="M19" i="7"/>
  <c r="L19" i="7"/>
  <c r="K19" i="7"/>
  <c r="N18" i="7"/>
  <c r="M18" i="7"/>
  <c r="L18" i="7"/>
  <c r="K18" i="7"/>
  <c r="N17" i="7"/>
  <c r="M17" i="7"/>
  <c r="L17" i="7"/>
  <c r="K17" i="7"/>
  <c r="N16" i="7"/>
  <c r="M16" i="7"/>
  <c r="L16" i="7"/>
  <c r="K16" i="7"/>
  <c r="N15" i="7"/>
  <c r="M15" i="7"/>
  <c r="L15" i="7"/>
  <c r="K15" i="7"/>
  <c r="N14" i="7"/>
  <c r="M14" i="7"/>
  <c r="L14" i="7"/>
  <c r="K14" i="7"/>
  <c r="N13" i="7"/>
  <c r="M13" i="7"/>
  <c r="L13" i="7"/>
  <c r="K13" i="7"/>
  <c r="N12" i="7"/>
  <c r="M12" i="7"/>
  <c r="L12" i="7"/>
  <c r="K12" i="7"/>
  <c r="N11" i="7"/>
  <c r="M11" i="7"/>
  <c r="L11" i="7"/>
  <c r="K11" i="7"/>
  <c r="N10" i="7"/>
  <c r="M10" i="7"/>
  <c r="L10" i="7"/>
  <c r="K10" i="7"/>
  <c r="N9" i="7"/>
  <c r="M9" i="7"/>
  <c r="L9" i="7"/>
  <c r="K9" i="7"/>
  <c r="N8" i="7"/>
  <c r="M8" i="7"/>
  <c r="L8" i="7"/>
  <c r="K8" i="7"/>
  <c r="N7" i="7"/>
  <c r="M7" i="7"/>
  <c r="L7" i="7"/>
  <c r="K7" i="7"/>
  <c r="N6" i="7"/>
  <c r="M6" i="7"/>
  <c r="L6" i="7"/>
  <c r="K6" i="7"/>
  <c r="N5" i="7"/>
  <c r="M5" i="7"/>
  <c r="L5" i="7"/>
  <c r="K5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AL235" i="7" s="1"/>
  <c r="F235" i="7"/>
  <c r="I234" i="7"/>
  <c r="H234" i="7"/>
  <c r="G234" i="7"/>
  <c r="F234" i="7"/>
  <c r="I233" i="7"/>
  <c r="H233" i="7"/>
  <c r="G233" i="7"/>
  <c r="F233" i="7"/>
  <c r="I232" i="7"/>
  <c r="H232" i="7"/>
  <c r="G232" i="7"/>
  <c r="AL232" i="7" s="1"/>
  <c r="F232" i="7"/>
  <c r="I231" i="7"/>
  <c r="H231" i="7"/>
  <c r="G231" i="7"/>
  <c r="F231" i="7"/>
  <c r="I230" i="7"/>
  <c r="H230" i="7"/>
  <c r="G230" i="7"/>
  <c r="F230" i="7"/>
  <c r="I229" i="7"/>
  <c r="H229" i="7"/>
  <c r="G229" i="7"/>
  <c r="AL229" i="7" s="1"/>
  <c r="F229" i="7"/>
  <c r="I228" i="7"/>
  <c r="H228" i="7"/>
  <c r="G228" i="7"/>
  <c r="F228" i="7"/>
  <c r="I227" i="7"/>
  <c r="H227" i="7"/>
  <c r="G227" i="7"/>
  <c r="F227" i="7"/>
  <c r="I226" i="7"/>
  <c r="H226" i="7"/>
  <c r="G226" i="7"/>
  <c r="AL226" i="7" s="1"/>
  <c r="F226" i="7"/>
  <c r="I225" i="7"/>
  <c r="H225" i="7"/>
  <c r="G225" i="7"/>
  <c r="F225" i="7"/>
  <c r="I224" i="7"/>
  <c r="H224" i="7"/>
  <c r="G224" i="7"/>
  <c r="F224" i="7"/>
  <c r="I223" i="7"/>
  <c r="H223" i="7"/>
  <c r="G223" i="7"/>
  <c r="AL223" i="7" s="1"/>
  <c r="F223" i="7"/>
  <c r="I222" i="7"/>
  <c r="H222" i="7"/>
  <c r="G222" i="7"/>
  <c r="F222" i="7"/>
  <c r="I221" i="7"/>
  <c r="H221" i="7"/>
  <c r="G221" i="7"/>
  <c r="F221" i="7"/>
  <c r="I220" i="7"/>
  <c r="H220" i="7"/>
  <c r="G220" i="7"/>
  <c r="AL220" i="7" s="1"/>
  <c r="F220" i="7"/>
  <c r="I219" i="7"/>
  <c r="H219" i="7"/>
  <c r="G219" i="7"/>
  <c r="F219" i="7"/>
  <c r="I218" i="7"/>
  <c r="H218" i="7"/>
  <c r="G218" i="7"/>
  <c r="F218" i="7"/>
  <c r="I217" i="7"/>
  <c r="H217" i="7"/>
  <c r="G217" i="7"/>
  <c r="AL217" i="7" s="1"/>
  <c r="F217" i="7"/>
  <c r="I216" i="7"/>
  <c r="H216" i="7"/>
  <c r="G216" i="7"/>
  <c r="F216" i="7"/>
  <c r="I215" i="7"/>
  <c r="H215" i="7"/>
  <c r="G215" i="7"/>
  <c r="F215" i="7"/>
  <c r="I214" i="7"/>
  <c r="H214" i="7"/>
  <c r="G214" i="7"/>
  <c r="AL214" i="7" s="1"/>
  <c r="F214" i="7"/>
  <c r="I213" i="7"/>
  <c r="H213" i="7"/>
  <c r="G213" i="7"/>
  <c r="F213" i="7"/>
  <c r="I212" i="7"/>
  <c r="H212" i="7"/>
  <c r="G212" i="7"/>
  <c r="F212" i="7"/>
  <c r="I211" i="7"/>
  <c r="H211" i="7"/>
  <c r="G211" i="7"/>
  <c r="AL211" i="7" s="1"/>
  <c r="F211" i="7"/>
  <c r="I210" i="7"/>
  <c r="H210" i="7"/>
  <c r="G210" i="7"/>
  <c r="F210" i="7"/>
  <c r="I209" i="7"/>
  <c r="H209" i="7"/>
  <c r="G209" i="7"/>
  <c r="F209" i="7"/>
  <c r="I208" i="7"/>
  <c r="H208" i="7"/>
  <c r="G208" i="7"/>
  <c r="AL208" i="7" s="1"/>
  <c r="F208" i="7"/>
  <c r="I207" i="7"/>
  <c r="H207" i="7"/>
  <c r="G207" i="7"/>
  <c r="F207" i="7"/>
  <c r="I206" i="7"/>
  <c r="H206" i="7"/>
  <c r="G206" i="7"/>
  <c r="F206" i="7"/>
  <c r="I205" i="7"/>
  <c r="H205" i="7"/>
  <c r="G205" i="7"/>
  <c r="AL205" i="7" s="1"/>
  <c r="F205" i="7"/>
  <c r="I204" i="7"/>
  <c r="H204" i="7"/>
  <c r="G204" i="7"/>
  <c r="F204" i="7"/>
  <c r="I203" i="7"/>
  <c r="H203" i="7"/>
  <c r="G203" i="7"/>
  <c r="F203" i="7"/>
  <c r="I202" i="7"/>
  <c r="H202" i="7"/>
  <c r="G202" i="7"/>
  <c r="AL202" i="7" s="1"/>
  <c r="F202" i="7"/>
  <c r="I201" i="7"/>
  <c r="H201" i="7"/>
  <c r="G201" i="7"/>
  <c r="F201" i="7"/>
  <c r="I200" i="7"/>
  <c r="H200" i="7"/>
  <c r="G200" i="7"/>
  <c r="F200" i="7"/>
  <c r="I199" i="7"/>
  <c r="H199" i="7"/>
  <c r="G199" i="7"/>
  <c r="AL199" i="7" s="1"/>
  <c r="F199" i="7"/>
  <c r="I198" i="7"/>
  <c r="H198" i="7"/>
  <c r="G198" i="7"/>
  <c r="F198" i="7"/>
  <c r="I197" i="7"/>
  <c r="H197" i="7"/>
  <c r="G197" i="7"/>
  <c r="F197" i="7"/>
  <c r="I196" i="7"/>
  <c r="H196" i="7"/>
  <c r="G196" i="7"/>
  <c r="AL196" i="7" s="1"/>
  <c r="F196" i="7"/>
  <c r="I195" i="7"/>
  <c r="H195" i="7"/>
  <c r="G195" i="7"/>
  <c r="F195" i="7"/>
  <c r="I194" i="7"/>
  <c r="H194" i="7"/>
  <c r="G194" i="7"/>
  <c r="F194" i="7"/>
  <c r="I193" i="7"/>
  <c r="H193" i="7"/>
  <c r="G193" i="7"/>
  <c r="AL193" i="7" s="1"/>
  <c r="F193" i="7"/>
  <c r="I192" i="7"/>
  <c r="H192" i="7"/>
  <c r="G192" i="7"/>
  <c r="F192" i="7"/>
  <c r="I191" i="7"/>
  <c r="H191" i="7"/>
  <c r="G191" i="7"/>
  <c r="F191" i="7"/>
  <c r="I190" i="7"/>
  <c r="H190" i="7"/>
  <c r="G190" i="7"/>
  <c r="AL190" i="7" s="1"/>
  <c r="F190" i="7"/>
  <c r="I189" i="7"/>
  <c r="H189" i="7"/>
  <c r="G189" i="7"/>
  <c r="F189" i="7"/>
  <c r="I188" i="7"/>
  <c r="H188" i="7"/>
  <c r="G188" i="7"/>
  <c r="F188" i="7"/>
  <c r="I187" i="7"/>
  <c r="H187" i="7"/>
  <c r="G187" i="7"/>
  <c r="AL187" i="7" s="1"/>
  <c r="F187" i="7"/>
  <c r="I186" i="7"/>
  <c r="H186" i="7"/>
  <c r="G186" i="7"/>
  <c r="F186" i="7"/>
  <c r="I185" i="7"/>
  <c r="H185" i="7"/>
  <c r="G185" i="7"/>
  <c r="F185" i="7"/>
  <c r="I184" i="7"/>
  <c r="H184" i="7"/>
  <c r="G184" i="7"/>
  <c r="AL184" i="7" s="1"/>
  <c r="F184" i="7"/>
  <c r="I183" i="7"/>
  <c r="H183" i="7"/>
  <c r="G183" i="7"/>
  <c r="F183" i="7"/>
  <c r="I182" i="7"/>
  <c r="H182" i="7"/>
  <c r="G182" i="7"/>
  <c r="F182" i="7"/>
  <c r="I181" i="7"/>
  <c r="H181" i="7"/>
  <c r="G181" i="7"/>
  <c r="AL181" i="7" s="1"/>
  <c r="F181" i="7"/>
  <c r="I180" i="7"/>
  <c r="H180" i="7"/>
  <c r="G180" i="7"/>
  <c r="F180" i="7"/>
  <c r="I179" i="7"/>
  <c r="H179" i="7"/>
  <c r="G179" i="7"/>
  <c r="F179" i="7"/>
  <c r="I178" i="7"/>
  <c r="H178" i="7"/>
  <c r="G178" i="7"/>
  <c r="AL178" i="7" s="1"/>
  <c r="F178" i="7"/>
  <c r="I177" i="7"/>
  <c r="H177" i="7"/>
  <c r="G177" i="7"/>
  <c r="F177" i="7"/>
  <c r="I176" i="7"/>
  <c r="H176" i="7"/>
  <c r="G176" i="7"/>
  <c r="F176" i="7"/>
  <c r="I175" i="7"/>
  <c r="H175" i="7"/>
  <c r="G175" i="7"/>
  <c r="AL175" i="7" s="1"/>
  <c r="F175" i="7"/>
  <c r="I174" i="7"/>
  <c r="H174" i="7"/>
  <c r="G174" i="7"/>
  <c r="F174" i="7"/>
  <c r="I173" i="7"/>
  <c r="H173" i="7"/>
  <c r="G173" i="7"/>
  <c r="F173" i="7"/>
  <c r="I172" i="7"/>
  <c r="H172" i="7"/>
  <c r="G172" i="7"/>
  <c r="AL172" i="7" s="1"/>
  <c r="F172" i="7"/>
  <c r="I171" i="7"/>
  <c r="H171" i="7"/>
  <c r="G171" i="7"/>
  <c r="F171" i="7"/>
  <c r="I170" i="7"/>
  <c r="H170" i="7"/>
  <c r="G170" i="7"/>
  <c r="F170" i="7"/>
  <c r="I169" i="7"/>
  <c r="H169" i="7"/>
  <c r="G169" i="7"/>
  <c r="AL169" i="7" s="1"/>
  <c r="F169" i="7"/>
  <c r="I168" i="7"/>
  <c r="H168" i="7"/>
  <c r="G168" i="7"/>
  <c r="F168" i="7"/>
  <c r="I167" i="7"/>
  <c r="H167" i="7"/>
  <c r="G167" i="7"/>
  <c r="F167" i="7"/>
  <c r="I166" i="7"/>
  <c r="H166" i="7"/>
  <c r="G166" i="7"/>
  <c r="AL166" i="7" s="1"/>
  <c r="F166" i="7"/>
  <c r="I165" i="7"/>
  <c r="H165" i="7"/>
  <c r="G165" i="7"/>
  <c r="F165" i="7"/>
  <c r="I164" i="7"/>
  <c r="H164" i="7"/>
  <c r="G164" i="7"/>
  <c r="F164" i="7"/>
  <c r="I163" i="7"/>
  <c r="H163" i="7"/>
  <c r="G163" i="7"/>
  <c r="AL163" i="7" s="1"/>
  <c r="F163" i="7"/>
  <c r="I162" i="7"/>
  <c r="H162" i="7"/>
  <c r="G162" i="7"/>
  <c r="F162" i="7"/>
  <c r="I161" i="7"/>
  <c r="H161" i="7"/>
  <c r="G161" i="7"/>
  <c r="F161" i="7"/>
  <c r="I160" i="7"/>
  <c r="H160" i="7"/>
  <c r="G160" i="7"/>
  <c r="AL160" i="7" s="1"/>
  <c r="F160" i="7"/>
  <c r="I159" i="7"/>
  <c r="H159" i="7"/>
  <c r="G159" i="7"/>
  <c r="F159" i="7"/>
  <c r="I158" i="7"/>
  <c r="H158" i="7"/>
  <c r="G158" i="7"/>
  <c r="F158" i="7"/>
  <c r="I157" i="7"/>
  <c r="H157" i="7"/>
  <c r="G157" i="7"/>
  <c r="AL157" i="7" s="1"/>
  <c r="F157" i="7"/>
  <c r="I156" i="7"/>
  <c r="H156" i="7"/>
  <c r="G156" i="7"/>
  <c r="F156" i="7"/>
  <c r="I155" i="7"/>
  <c r="H155" i="7"/>
  <c r="G155" i="7"/>
  <c r="F155" i="7"/>
  <c r="I154" i="7"/>
  <c r="H154" i="7"/>
  <c r="G154" i="7"/>
  <c r="AL154" i="7" s="1"/>
  <c r="F154" i="7"/>
  <c r="I153" i="7"/>
  <c r="H153" i="7"/>
  <c r="G153" i="7"/>
  <c r="F153" i="7"/>
  <c r="I152" i="7"/>
  <c r="H152" i="7"/>
  <c r="G152" i="7"/>
  <c r="F152" i="7"/>
  <c r="I151" i="7"/>
  <c r="H151" i="7"/>
  <c r="G151" i="7"/>
  <c r="AL151" i="7" s="1"/>
  <c r="F151" i="7"/>
  <c r="I150" i="7"/>
  <c r="H150" i="7"/>
  <c r="G150" i="7"/>
  <c r="F150" i="7"/>
  <c r="I149" i="7"/>
  <c r="H149" i="7"/>
  <c r="G149" i="7"/>
  <c r="F149" i="7"/>
  <c r="I148" i="7"/>
  <c r="H148" i="7"/>
  <c r="G148" i="7"/>
  <c r="AL148" i="7" s="1"/>
  <c r="F148" i="7"/>
  <c r="I147" i="7"/>
  <c r="H147" i="7"/>
  <c r="G147" i="7"/>
  <c r="F147" i="7"/>
  <c r="I146" i="7"/>
  <c r="H146" i="7"/>
  <c r="G146" i="7"/>
  <c r="F146" i="7"/>
  <c r="I145" i="7"/>
  <c r="H145" i="7"/>
  <c r="G145" i="7"/>
  <c r="AL145" i="7" s="1"/>
  <c r="F145" i="7"/>
  <c r="I144" i="7"/>
  <c r="H144" i="7"/>
  <c r="G144" i="7"/>
  <c r="F144" i="7"/>
  <c r="I143" i="7"/>
  <c r="H143" i="7"/>
  <c r="G143" i="7"/>
  <c r="F143" i="7"/>
  <c r="I142" i="7"/>
  <c r="H142" i="7"/>
  <c r="G142" i="7"/>
  <c r="AL142" i="7" s="1"/>
  <c r="F142" i="7"/>
  <c r="I141" i="7"/>
  <c r="H141" i="7"/>
  <c r="G141" i="7"/>
  <c r="F141" i="7"/>
  <c r="I140" i="7"/>
  <c r="H140" i="7"/>
  <c r="G140" i="7"/>
  <c r="F140" i="7"/>
  <c r="I139" i="7"/>
  <c r="H139" i="7"/>
  <c r="G139" i="7"/>
  <c r="AL139" i="7" s="1"/>
  <c r="F139" i="7"/>
  <c r="I138" i="7"/>
  <c r="H138" i="7"/>
  <c r="G138" i="7"/>
  <c r="F138" i="7"/>
  <c r="I137" i="7"/>
  <c r="H137" i="7"/>
  <c r="G137" i="7"/>
  <c r="F137" i="7"/>
  <c r="I136" i="7"/>
  <c r="H136" i="7"/>
  <c r="G136" i="7"/>
  <c r="AL136" i="7" s="1"/>
  <c r="F136" i="7"/>
  <c r="I135" i="7"/>
  <c r="H135" i="7"/>
  <c r="G135" i="7"/>
  <c r="F135" i="7"/>
  <c r="I134" i="7"/>
  <c r="H134" i="7"/>
  <c r="G134" i="7"/>
  <c r="F134" i="7"/>
  <c r="I133" i="7"/>
  <c r="H133" i="7"/>
  <c r="G133" i="7"/>
  <c r="AL133" i="7" s="1"/>
  <c r="F133" i="7"/>
  <c r="I132" i="7"/>
  <c r="H132" i="7"/>
  <c r="G132" i="7"/>
  <c r="F132" i="7"/>
  <c r="I131" i="7"/>
  <c r="H131" i="7"/>
  <c r="G131" i="7"/>
  <c r="F131" i="7"/>
  <c r="I130" i="7"/>
  <c r="H130" i="7"/>
  <c r="G130" i="7"/>
  <c r="AL130" i="7" s="1"/>
  <c r="F130" i="7"/>
  <c r="I129" i="7"/>
  <c r="H129" i="7"/>
  <c r="G129" i="7"/>
  <c r="F129" i="7"/>
  <c r="I128" i="7"/>
  <c r="H128" i="7"/>
  <c r="G128" i="7"/>
  <c r="F128" i="7"/>
  <c r="I127" i="7"/>
  <c r="H127" i="7"/>
  <c r="G127" i="7"/>
  <c r="AL127" i="7" s="1"/>
  <c r="F127" i="7"/>
  <c r="I126" i="7"/>
  <c r="H126" i="7"/>
  <c r="G126" i="7"/>
  <c r="F126" i="7"/>
  <c r="I125" i="7"/>
  <c r="H125" i="7"/>
  <c r="G125" i="7"/>
  <c r="F125" i="7"/>
  <c r="I124" i="7"/>
  <c r="H124" i="7"/>
  <c r="G124" i="7"/>
  <c r="AL124" i="7" s="1"/>
  <c r="F124" i="7"/>
  <c r="I123" i="7"/>
  <c r="H123" i="7"/>
  <c r="G123" i="7"/>
  <c r="F123" i="7"/>
  <c r="I122" i="7"/>
  <c r="H122" i="7"/>
  <c r="G122" i="7"/>
  <c r="F122" i="7"/>
  <c r="I121" i="7"/>
  <c r="H121" i="7"/>
  <c r="G121" i="7"/>
  <c r="AL121" i="7" s="1"/>
  <c r="F121" i="7"/>
  <c r="I120" i="7"/>
  <c r="H120" i="7"/>
  <c r="G120" i="7"/>
  <c r="F120" i="7"/>
  <c r="I119" i="7"/>
  <c r="H119" i="7"/>
  <c r="G119" i="7"/>
  <c r="F119" i="7"/>
  <c r="I118" i="7"/>
  <c r="H118" i="7"/>
  <c r="G118" i="7"/>
  <c r="AL118" i="7" s="1"/>
  <c r="F118" i="7"/>
  <c r="I117" i="7"/>
  <c r="H117" i="7"/>
  <c r="G117" i="7"/>
  <c r="F117" i="7"/>
  <c r="I116" i="7"/>
  <c r="H116" i="7"/>
  <c r="G116" i="7"/>
  <c r="F116" i="7"/>
  <c r="I115" i="7"/>
  <c r="H115" i="7"/>
  <c r="G115" i="7"/>
  <c r="AL115" i="7" s="1"/>
  <c r="F115" i="7"/>
  <c r="I114" i="7"/>
  <c r="H114" i="7"/>
  <c r="G114" i="7"/>
  <c r="F114" i="7"/>
  <c r="I113" i="7"/>
  <c r="H113" i="7"/>
  <c r="G113" i="7"/>
  <c r="F113" i="7"/>
  <c r="I112" i="7"/>
  <c r="H112" i="7"/>
  <c r="G112" i="7"/>
  <c r="AL112" i="7" s="1"/>
  <c r="F112" i="7"/>
  <c r="I111" i="7"/>
  <c r="H111" i="7"/>
  <c r="G111" i="7"/>
  <c r="F111" i="7"/>
  <c r="I110" i="7"/>
  <c r="H110" i="7"/>
  <c r="G110" i="7"/>
  <c r="F110" i="7"/>
  <c r="I109" i="7"/>
  <c r="H109" i="7"/>
  <c r="G109" i="7"/>
  <c r="AL109" i="7" s="1"/>
  <c r="F109" i="7"/>
  <c r="I108" i="7"/>
  <c r="H108" i="7"/>
  <c r="G108" i="7"/>
  <c r="F108" i="7"/>
  <c r="I107" i="7"/>
  <c r="H107" i="7"/>
  <c r="G107" i="7"/>
  <c r="F107" i="7"/>
  <c r="I106" i="7"/>
  <c r="H106" i="7"/>
  <c r="G106" i="7"/>
  <c r="AL106" i="7" s="1"/>
  <c r="F106" i="7"/>
  <c r="I105" i="7"/>
  <c r="H105" i="7"/>
  <c r="G105" i="7"/>
  <c r="F105" i="7"/>
  <c r="I104" i="7"/>
  <c r="H104" i="7"/>
  <c r="G104" i="7"/>
  <c r="F104" i="7"/>
  <c r="I103" i="7"/>
  <c r="H103" i="7"/>
  <c r="G103" i="7"/>
  <c r="AL103" i="7" s="1"/>
  <c r="F103" i="7"/>
  <c r="I102" i="7"/>
  <c r="H102" i="7"/>
  <c r="G102" i="7"/>
  <c r="F102" i="7"/>
  <c r="I101" i="7"/>
  <c r="H101" i="7"/>
  <c r="G101" i="7"/>
  <c r="F101" i="7"/>
  <c r="I100" i="7"/>
  <c r="H100" i="7"/>
  <c r="G100" i="7"/>
  <c r="AL100" i="7" s="1"/>
  <c r="F100" i="7"/>
  <c r="I99" i="7"/>
  <c r="H99" i="7"/>
  <c r="G99" i="7"/>
  <c r="F99" i="7"/>
  <c r="I98" i="7"/>
  <c r="H98" i="7"/>
  <c r="G98" i="7"/>
  <c r="F98" i="7"/>
  <c r="I97" i="7"/>
  <c r="H97" i="7"/>
  <c r="G97" i="7"/>
  <c r="AL97" i="7" s="1"/>
  <c r="F97" i="7"/>
  <c r="I96" i="7"/>
  <c r="H96" i="7"/>
  <c r="G96" i="7"/>
  <c r="F96" i="7"/>
  <c r="I95" i="7"/>
  <c r="H95" i="7"/>
  <c r="G95" i="7"/>
  <c r="F95" i="7"/>
  <c r="I94" i="7"/>
  <c r="H94" i="7"/>
  <c r="G94" i="7"/>
  <c r="AL94" i="7" s="1"/>
  <c r="F94" i="7"/>
  <c r="I93" i="7"/>
  <c r="H93" i="7"/>
  <c r="G93" i="7"/>
  <c r="F93" i="7"/>
  <c r="I92" i="7"/>
  <c r="H92" i="7"/>
  <c r="G92" i="7"/>
  <c r="F92" i="7"/>
  <c r="I91" i="7"/>
  <c r="H91" i="7"/>
  <c r="G91" i="7"/>
  <c r="AL91" i="7" s="1"/>
  <c r="F91" i="7"/>
  <c r="I90" i="7"/>
  <c r="H90" i="7"/>
  <c r="G90" i="7"/>
  <c r="F90" i="7"/>
  <c r="I89" i="7"/>
  <c r="H89" i="7"/>
  <c r="G89" i="7"/>
  <c r="F89" i="7"/>
  <c r="I88" i="7"/>
  <c r="H88" i="7"/>
  <c r="G88" i="7"/>
  <c r="AL88" i="7" s="1"/>
  <c r="F88" i="7"/>
  <c r="I87" i="7"/>
  <c r="H87" i="7"/>
  <c r="G87" i="7"/>
  <c r="F87" i="7"/>
  <c r="I86" i="7"/>
  <c r="H86" i="7"/>
  <c r="G86" i="7"/>
  <c r="F86" i="7"/>
  <c r="I85" i="7"/>
  <c r="H85" i="7"/>
  <c r="G85" i="7"/>
  <c r="AL85" i="7" s="1"/>
  <c r="F85" i="7"/>
  <c r="I84" i="7"/>
  <c r="H84" i="7"/>
  <c r="G84" i="7"/>
  <c r="F84" i="7"/>
  <c r="I83" i="7"/>
  <c r="H83" i="7"/>
  <c r="G83" i="7"/>
  <c r="F83" i="7"/>
  <c r="I82" i="7"/>
  <c r="H82" i="7"/>
  <c r="G82" i="7"/>
  <c r="AL82" i="7" s="1"/>
  <c r="F82" i="7"/>
  <c r="I81" i="7"/>
  <c r="H81" i="7"/>
  <c r="G81" i="7"/>
  <c r="F81" i="7"/>
  <c r="I80" i="7"/>
  <c r="H80" i="7"/>
  <c r="G80" i="7"/>
  <c r="F80" i="7"/>
  <c r="I79" i="7"/>
  <c r="H79" i="7"/>
  <c r="G79" i="7"/>
  <c r="AL79" i="7" s="1"/>
  <c r="F79" i="7"/>
  <c r="I78" i="7"/>
  <c r="H78" i="7"/>
  <c r="G78" i="7"/>
  <c r="F78" i="7"/>
  <c r="I77" i="7"/>
  <c r="H77" i="7"/>
  <c r="G77" i="7"/>
  <c r="F77" i="7"/>
  <c r="I76" i="7"/>
  <c r="H76" i="7"/>
  <c r="G76" i="7"/>
  <c r="AL76" i="7" s="1"/>
  <c r="F76" i="7"/>
  <c r="I75" i="7"/>
  <c r="H75" i="7"/>
  <c r="G75" i="7"/>
  <c r="F75" i="7"/>
  <c r="I74" i="7"/>
  <c r="H74" i="7"/>
  <c r="G74" i="7"/>
  <c r="F74" i="7"/>
  <c r="I73" i="7"/>
  <c r="H73" i="7"/>
  <c r="G73" i="7"/>
  <c r="AL73" i="7" s="1"/>
  <c r="F73" i="7"/>
  <c r="I72" i="7"/>
  <c r="H72" i="7"/>
  <c r="G72" i="7"/>
  <c r="F72" i="7"/>
  <c r="I71" i="7"/>
  <c r="H71" i="7"/>
  <c r="G71" i="7"/>
  <c r="F71" i="7"/>
  <c r="I70" i="7"/>
  <c r="H70" i="7"/>
  <c r="G70" i="7"/>
  <c r="AL70" i="7" s="1"/>
  <c r="F70" i="7"/>
  <c r="I69" i="7"/>
  <c r="H69" i="7"/>
  <c r="G69" i="7"/>
  <c r="F69" i="7"/>
  <c r="I68" i="7"/>
  <c r="H68" i="7"/>
  <c r="G68" i="7"/>
  <c r="F68" i="7"/>
  <c r="I67" i="7"/>
  <c r="H67" i="7"/>
  <c r="G67" i="7"/>
  <c r="AL67" i="7" s="1"/>
  <c r="F67" i="7"/>
  <c r="I66" i="7"/>
  <c r="H66" i="7"/>
  <c r="G66" i="7"/>
  <c r="F66" i="7"/>
  <c r="I65" i="7"/>
  <c r="H65" i="7"/>
  <c r="G65" i="7"/>
  <c r="F65" i="7"/>
  <c r="I64" i="7"/>
  <c r="H64" i="7"/>
  <c r="G64" i="7"/>
  <c r="AL64" i="7" s="1"/>
  <c r="F64" i="7"/>
  <c r="I63" i="7"/>
  <c r="H63" i="7"/>
  <c r="G63" i="7"/>
  <c r="F63" i="7"/>
  <c r="I62" i="7"/>
  <c r="H62" i="7"/>
  <c r="G62" i="7"/>
  <c r="F62" i="7"/>
  <c r="I61" i="7"/>
  <c r="H61" i="7"/>
  <c r="G61" i="7"/>
  <c r="AL61" i="7" s="1"/>
  <c r="F61" i="7"/>
  <c r="I60" i="7"/>
  <c r="H60" i="7"/>
  <c r="G60" i="7"/>
  <c r="F60" i="7"/>
  <c r="I59" i="7"/>
  <c r="H59" i="7"/>
  <c r="G59" i="7"/>
  <c r="F59" i="7"/>
  <c r="I58" i="7"/>
  <c r="H58" i="7"/>
  <c r="G58" i="7"/>
  <c r="AL58" i="7" s="1"/>
  <c r="F58" i="7"/>
  <c r="I57" i="7"/>
  <c r="H57" i="7"/>
  <c r="G57" i="7"/>
  <c r="F57" i="7"/>
  <c r="I56" i="7"/>
  <c r="H56" i="7"/>
  <c r="G56" i="7"/>
  <c r="F56" i="7"/>
  <c r="I55" i="7"/>
  <c r="H55" i="7"/>
  <c r="G55" i="7"/>
  <c r="AL55" i="7" s="1"/>
  <c r="F55" i="7"/>
  <c r="I54" i="7"/>
  <c r="H54" i="7"/>
  <c r="G54" i="7"/>
  <c r="F54" i="7"/>
  <c r="I53" i="7"/>
  <c r="H53" i="7"/>
  <c r="G53" i="7"/>
  <c r="F53" i="7"/>
  <c r="I52" i="7"/>
  <c r="H52" i="7"/>
  <c r="G52" i="7"/>
  <c r="AL52" i="7" s="1"/>
  <c r="F52" i="7"/>
  <c r="I51" i="7"/>
  <c r="H51" i="7"/>
  <c r="G51" i="7"/>
  <c r="F51" i="7"/>
  <c r="I50" i="7"/>
  <c r="H50" i="7"/>
  <c r="G50" i="7"/>
  <c r="F50" i="7"/>
  <c r="I49" i="7"/>
  <c r="H49" i="7"/>
  <c r="G49" i="7"/>
  <c r="AL49" i="7" s="1"/>
  <c r="F49" i="7"/>
  <c r="I48" i="7"/>
  <c r="H48" i="7"/>
  <c r="G48" i="7"/>
  <c r="F48" i="7"/>
  <c r="I47" i="7"/>
  <c r="H47" i="7"/>
  <c r="G47" i="7"/>
  <c r="F47" i="7"/>
  <c r="I46" i="7"/>
  <c r="H46" i="7"/>
  <c r="G46" i="7"/>
  <c r="AL46" i="7" s="1"/>
  <c r="F46" i="7"/>
  <c r="I45" i="7"/>
  <c r="H45" i="7"/>
  <c r="G45" i="7"/>
  <c r="F45" i="7"/>
  <c r="I44" i="7"/>
  <c r="H44" i="7"/>
  <c r="G44" i="7"/>
  <c r="F44" i="7"/>
  <c r="I43" i="7"/>
  <c r="H43" i="7"/>
  <c r="G43" i="7"/>
  <c r="AL43" i="7" s="1"/>
  <c r="F43" i="7"/>
  <c r="I42" i="7"/>
  <c r="H42" i="7"/>
  <c r="G42" i="7"/>
  <c r="F42" i="7"/>
  <c r="I41" i="7"/>
  <c r="H41" i="7"/>
  <c r="G41" i="7"/>
  <c r="F41" i="7"/>
  <c r="I40" i="7"/>
  <c r="H40" i="7"/>
  <c r="G40" i="7"/>
  <c r="AL40" i="7" s="1"/>
  <c r="F40" i="7"/>
  <c r="I39" i="7"/>
  <c r="H39" i="7"/>
  <c r="G39" i="7"/>
  <c r="F39" i="7"/>
  <c r="I38" i="7"/>
  <c r="H38" i="7"/>
  <c r="G38" i="7"/>
  <c r="F38" i="7"/>
  <c r="I37" i="7"/>
  <c r="H37" i="7"/>
  <c r="G37" i="7"/>
  <c r="AL37" i="7" s="1"/>
  <c r="F37" i="7"/>
  <c r="I36" i="7"/>
  <c r="H36" i="7"/>
  <c r="G36" i="7"/>
  <c r="F36" i="7"/>
  <c r="I35" i="7"/>
  <c r="H35" i="7"/>
  <c r="G35" i="7"/>
  <c r="F35" i="7"/>
  <c r="I34" i="7"/>
  <c r="H34" i="7"/>
  <c r="G34" i="7"/>
  <c r="AL34" i="7" s="1"/>
  <c r="F34" i="7"/>
  <c r="I33" i="7"/>
  <c r="H33" i="7"/>
  <c r="G33" i="7"/>
  <c r="F33" i="7"/>
  <c r="I32" i="7"/>
  <c r="H32" i="7"/>
  <c r="G32" i="7"/>
  <c r="F32" i="7"/>
  <c r="I31" i="7"/>
  <c r="H31" i="7"/>
  <c r="G31" i="7"/>
  <c r="AL31" i="7" s="1"/>
  <c r="F31" i="7"/>
  <c r="I30" i="7"/>
  <c r="H30" i="7"/>
  <c r="G30" i="7"/>
  <c r="F30" i="7"/>
  <c r="I29" i="7"/>
  <c r="H29" i="7"/>
  <c r="G29" i="7"/>
  <c r="F29" i="7"/>
  <c r="I28" i="7"/>
  <c r="H28" i="7"/>
  <c r="G28" i="7"/>
  <c r="AL28" i="7" s="1"/>
  <c r="F28" i="7"/>
  <c r="I27" i="7"/>
  <c r="H27" i="7"/>
  <c r="G27" i="7"/>
  <c r="F27" i="7"/>
  <c r="I26" i="7"/>
  <c r="H26" i="7"/>
  <c r="G26" i="7"/>
  <c r="F26" i="7"/>
  <c r="I25" i="7"/>
  <c r="H25" i="7"/>
  <c r="G25" i="7"/>
  <c r="AL25" i="7" s="1"/>
  <c r="F25" i="7"/>
  <c r="I24" i="7"/>
  <c r="H24" i="7"/>
  <c r="G24" i="7"/>
  <c r="F24" i="7"/>
  <c r="I23" i="7"/>
  <c r="H23" i="7"/>
  <c r="G23" i="7"/>
  <c r="F23" i="7"/>
  <c r="I22" i="7"/>
  <c r="H22" i="7"/>
  <c r="G22" i="7"/>
  <c r="AL22" i="7" s="1"/>
  <c r="F22" i="7"/>
  <c r="I21" i="7"/>
  <c r="H21" i="7"/>
  <c r="G21" i="7"/>
  <c r="F21" i="7"/>
  <c r="I20" i="7"/>
  <c r="H20" i="7"/>
  <c r="G20" i="7"/>
  <c r="F20" i="7"/>
  <c r="I19" i="7"/>
  <c r="H19" i="7"/>
  <c r="G19" i="7"/>
  <c r="AL19" i="7" s="1"/>
  <c r="F19" i="7"/>
  <c r="I18" i="7"/>
  <c r="H18" i="7"/>
  <c r="G18" i="7"/>
  <c r="F18" i="7"/>
  <c r="I17" i="7"/>
  <c r="H17" i="7"/>
  <c r="G17" i="7"/>
  <c r="F17" i="7"/>
  <c r="I16" i="7"/>
  <c r="H16" i="7"/>
  <c r="G16" i="7"/>
  <c r="AL16" i="7" s="1"/>
  <c r="F16" i="7"/>
  <c r="I15" i="7"/>
  <c r="H15" i="7"/>
  <c r="G15" i="7"/>
  <c r="F15" i="7"/>
  <c r="I14" i="7"/>
  <c r="H14" i="7"/>
  <c r="G14" i="7"/>
  <c r="F14" i="7"/>
  <c r="I13" i="7"/>
  <c r="H13" i="7"/>
  <c r="G13" i="7"/>
  <c r="AL13" i="7" s="1"/>
  <c r="F13" i="7"/>
  <c r="I12" i="7"/>
  <c r="H12" i="7"/>
  <c r="G12" i="7"/>
  <c r="F12" i="7"/>
  <c r="I11" i="7"/>
  <c r="H11" i="7"/>
  <c r="G11" i="7"/>
  <c r="AL11" i="7" s="1"/>
  <c r="F11" i="7"/>
  <c r="I10" i="7"/>
  <c r="H10" i="7"/>
  <c r="G10" i="7"/>
  <c r="AL10" i="7" s="1"/>
  <c r="F10" i="7"/>
  <c r="I9" i="7"/>
  <c r="H9" i="7"/>
  <c r="G9" i="7"/>
  <c r="F9" i="7"/>
  <c r="I8" i="7"/>
  <c r="H8" i="7"/>
  <c r="G8" i="7"/>
  <c r="AL8" i="7" s="1"/>
  <c r="F8" i="7"/>
  <c r="I7" i="7"/>
  <c r="H7" i="7"/>
  <c r="G7" i="7"/>
  <c r="AL7" i="7" s="1"/>
  <c r="F7" i="7"/>
  <c r="I6" i="7"/>
  <c r="H6" i="7"/>
  <c r="G6" i="7"/>
  <c r="F6" i="7"/>
  <c r="I5" i="7"/>
  <c r="H5" i="7"/>
  <c r="G5" i="7"/>
  <c r="F5" i="7"/>
  <c r="D255" i="7"/>
  <c r="C255" i="7"/>
  <c r="BL255" i="7" s="1"/>
  <c r="B255" i="7"/>
  <c r="A255" i="7"/>
  <c r="D254" i="7"/>
  <c r="C254" i="7"/>
  <c r="BL254" i="7" s="1"/>
  <c r="B254" i="7"/>
  <c r="A254" i="7"/>
  <c r="D253" i="7"/>
  <c r="C253" i="7"/>
  <c r="BL253" i="7" s="1"/>
  <c r="B253" i="7"/>
  <c r="A253" i="7"/>
  <c r="D252" i="7"/>
  <c r="C252" i="7"/>
  <c r="BL252" i="7" s="1"/>
  <c r="B252" i="7"/>
  <c r="A252" i="7"/>
  <c r="D251" i="7"/>
  <c r="C251" i="7"/>
  <c r="BL251" i="7" s="1"/>
  <c r="B251" i="7"/>
  <c r="A251" i="7"/>
  <c r="D250" i="7"/>
  <c r="C250" i="7"/>
  <c r="BL250" i="7" s="1"/>
  <c r="B250" i="7"/>
  <c r="A250" i="7"/>
  <c r="D249" i="7"/>
  <c r="C249" i="7"/>
  <c r="BL249" i="7" s="1"/>
  <c r="B249" i="7"/>
  <c r="A249" i="7"/>
  <c r="D248" i="7"/>
  <c r="C248" i="7"/>
  <c r="BL248" i="7" s="1"/>
  <c r="B248" i="7"/>
  <c r="A248" i="7"/>
  <c r="D247" i="7"/>
  <c r="C247" i="7"/>
  <c r="BL247" i="7" s="1"/>
  <c r="B247" i="7"/>
  <c r="A247" i="7"/>
  <c r="D246" i="7"/>
  <c r="C246" i="7"/>
  <c r="BL246" i="7" s="1"/>
  <c r="B246" i="7"/>
  <c r="A246" i="7"/>
  <c r="D245" i="7"/>
  <c r="C245" i="7"/>
  <c r="BL245" i="7" s="1"/>
  <c r="B245" i="7"/>
  <c r="A245" i="7"/>
  <c r="D244" i="7"/>
  <c r="C244" i="7"/>
  <c r="BL244" i="7" s="1"/>
  <c r="B244" i="7"/>
  <c r="A244" i="7"/>
  <c r="D243" i="7"/>
  <c r="C243" i="7"/>
  <c r="BL243" i="7" s="1"/>
  <c r="B243" i="7"/>
  <c r="A243" i="7"/>
  <c r="D242" i="7"/>
  <c r="C242" i="7"/>
  <c r="BL242" i="7" s="1"/>
  <c r="B242" i="7"/>
  <c r="A242" i="7"/>
  <c r="D241" i="7"/>
  <c r="C241" i="7"/>
  <c r="BL241" i="7" s="1"/>
  <c r="B241" i="7"/>
  <c r="A241" i="7"/>
  <c r="D240" i="7"/>
  <c r="C240" i="7"/>
  <c r="BL240" i="7" s="1"/>
  <c r="B240" i="7"/>
  <c r="A240" i="7"/>
  <c r="D239" i="7"/>
  <c r="C239" i="7"/>
  <c r="BL239" i="7" s="1"/>
  <c r="B239" i="7"/>
  <c r="A239" i="7"/>
  <c r="D238" i="7"/>
  <c r="C238" i="7"/>
  <c r="BL238" i="7" s="1"/>
  <c r="B238" i="7"/>
  <c r="A238" i="7"/>
  <c r="D237" i="7"/>
  <c r="C237" i="7"/>
  <c r="BL237" i="7" s="1"/>
  <c r="B237" i="7"/>
  <c r="A237" i="7"/>
  <c r="D236" i="7"/>
  <c r="C236" i="7"/>
  <c r="BL236" i="7" s="1"/>
  <c r="B236" i="7"/>
  <c r="A236" i="7"/>
  <c r="D235" i="7"/>
  <c r="AT235" i="7" s="1"/>
  <c r="C235" i="7"/>
  <c r="B235" i="7"/>
  <c r="AR235" i="7" s="1"/>
  <c r="A235" i="7"/>
  <c r="D234" i="7"/>
  <c r="C234" i="7"/>
  <c r="B234" i="7"/>
  <c r="AR234" i="7" s="1"/>
  <c r="A234" i="7"/>
  <c r="D233" i="7"/>
  <c r="C233" i="7"/>
  <c r="B233" i="7"/>
  <c r="A233" i="7"/>
  <c r="D232" i="7"/>
  <c r="AT232" i="7" s="1"/>
  <c r="C232" i="7"/>
  <c r="B232" i="7"/>
  <c r="AR232" i="7" s="1"/>
  <c r="A232" i="7"/>
  <c r="D231" i="7"/>
  <c r="C231" i="7"/>
  <c r="B231" i="7"/>
  <c r="AR231" i="7" s="1"/>
  <c r="A231" i="7"/>
  <c r="D230" i="7"/>
  <c r="C230" i="7"/>
  <c r="B230" i="7"/>
  <c r="A230" i="7"/>
  <c r="D229" i="7"/>
  <c r="AT229" i="7" s="1"/>
  <c r="C229" i="7"/>
  <c r="B229" i="7"/>
  <c r="AR229" i="7" s="1"/>
  <c r="A229" i="7"/>
  <c r="D228" i="7"/>
  <c r="C228" i="7"/>
  <c r="B228" i="7"/>
  <c r="AR228" i="7" s="1"/>
  <c r="A228" i="7"/>
  <c r="D227" i="7"/>
  <c r="C227" i="7"/>
  <c r="B227" i="7"/>
  <c r="A227" i="7"/>
  <c r="D226" i="7"/>
  <c r="AT226" i="7" s="1"/>
  <c r="C226" i="7"/>
  <c r="B226" i="7"/>
  <c r="AR226" i="7" s="1"/>
  <c r="A226" i="7"/>
  <c r="D225" i="7"/>
  <c r="C225" i="7"/>
  <c r="B225" i="7"/>
  <c r="AR225" i="7" s="1"/>
  <c r="A225" i="7"/>
  <c r="D224" i="7"/>
  <c r="C224" i="7"/>
  <c r="B224" i="7"/>
  <c r="A224" i="7"/>
  <c r="D223" i="7"/>
  <c r="AT223" i="7" s="1"/>
  <c r="C223" i="7"/>
  <c r="B223" i="7"/>
  <c r="AR223" i="7" s="1"/>
  <c r="A223" i="7"/>
  <c r="D222" i="7"/>
  <c r="C222" i="7"/>
  <c r="B222" i="7"/>
  <c r="AR222" i="7" s="1"/>
  <c r="A222" i="7"/>
  <c r="D221" i="7"/>
  <c r="C221" i="7"/>
  <c r="B221" i="7"/>
  <c r="A221" i="7"/>
  <c r="D220" i="7"/>
  <c r="AT220" i="7" s="1"/>
  <c r="C220" i="7"/>
  <c r="B220" i="7"/>
  <c r="AR220" i="7" s="1"/>
  <c r="A220" i="7"/>
  <c r="D219" i="7"/>
  <c r="C219" i="7"/>
  <c r="B219" i="7"/>
  <c r="AR219" i="7" s="1"/>
  <c r="A219" i="7"/>
  <c r="D218" i="7"/>
  <c r="C218" i="7"/>
  <c r="B218" i="7"/>
  <c r="A218" i="7"/>
  <c r="D217" i="7"/>
  <c r="AT217" i="7" s="1"/>
  <c r="C217" i="7"/>
  <c r="B217" i="7"/>
  <c r="AR217" i="7" s="1"/>
  <c r="A217" i="7"/>
  <c r="D216" i="7"/>
  <c r="C216" i="7"/>
  <c r="B216" i="7"/>
  <c r="AR216" i="7" s="1"/>
  <c r="A216" i="7"/>
  <c r="D215" i="7"/>
  <c r="C215" i="7"/>
  <c r="B215" i="7"/>
  <c r="A215" i="7"/>
  <c r="D214" i="7"/>
  <c r="AT214" i="7" s="1"/>
  <c r="C214" i="7"/>
  <c r="B214" i="7"/>
  <c r="AR214" i="7" s="1"/>
  <c r="A214" i="7"/>
  <c r="D213" i="7"/>
  <c r="C213" i="7"/>
  <c r="B213" i="7"/>
  <c r="AR213" i="7" s="1"/>
  <c r="A213" i="7"/>
  <c r="D212" i="7"/>
  <c r="C212" i="7"/>
  <c r="B212" i="7"/>
  <c r="A212" i="7"/>
  <c r="D211" i="7"/>
  <c r="AT211" i="7" s="1"/>
  <c r="C211" i="7"/>
  <c r="B211" i="7"/>
  <c r="AR211" i="7" s="1"/>
  <c r="A211" i="7"/>
  <c r="D210" i="7"/>
  <c r="C210" i="7"/>
  <c r="B210" i="7"/>
  <c r="AR210" i="7" s="1"/>
  <c r="A210" i="7"/>
  <c r="D209" i="7"/>
  <c r="C209" i="7"/>
  <c r="B209" i="7"/>
  <c r="A209" i="7"/>
  <c r="D208" i="7"/>
  <c r="AT208" i="7" s="1"/>
  <c r="C208" i="7"/>
  <c r="B208" i="7"/>
  <c r="AR208" i="7" s="1"/>
  <c r="A208" i="7"/>
  <c r="D207" i="7"/>
  <c r="C207" i="7"/>
  <c r="B207" i="7"/>
  <c r="AR207" i="7" s="1"/>
  <c r="A207" i="7"/>
  <c r="D206" i="7"/>
  <c r="C206" i="7"/>
  <c r="B206" i="7"/>
  <c r="A206" i="7"/>
  <c r="D205" i="7"/>
  <c r="AT205" i="7" s="1"/>
  <c r="C205" i="7"/>
  <c r="B205" i="7"/>
  <c r="AR205" i="7" s="1"/>
  <c r="A205" i="7"/>
  <c r="D204" i="7"/>
  <c r="C204" i="7"/>
  <c r="B204" i="7"/>
  <c r="AR204" i="7" s="1"/>
  <c r="A204" i="7"/>
  <c r="D203" i="7"/>
  <c r="C203" i="7"/>
  <c r="B203" i="7"/>
  <c r="A203" i="7"/>
  <c r="D202" i="7"/>
  <c r="AT202" i="7" s="1"/>
  <c r="C202" i="7"/>
  <c r="B202" i="7"/>
  <c r="AR202" i="7" s="1"/>
  <c r="A202" i="7"/>
  <c r="D201" i="7"/>
  <c r="C201" i="7"/>
  <c r="B201" i="7"/>
  <c r="AR201" i="7" s="1"/>
  <c r="A201" i="7"/>
  <c r="D200" i="7"/>
  <c r="C200" i="7"/>
  <c r="B200" i="7"/>
  <c r="A200" i="7"/>
  <c r="D199" i="7"/>
  <c r="AT199" i="7" s="1"/>
  <c r="C199" i="7"/>
  <c r="B199" i="7"/>
  <c r="AR199" i="7" s="1"/>
  <c r="A199" i="7"/>
  <c r="D198" i="7"/>
  <c r="C198" i="7"/>
  <c r="B198" i="7"/>
  <c r="AR198" i="7" s="1"/>
  <c r="A198" i="7"/>
  <c r="D197" i="7"/>
  <c r="C197" i="7"/>
  <c r="B197" i="7"/>
  <c r="A197" i="7"/>
  <c r="D196" i="7"/>
  <c r="AT196" i="7" s="1"/>
  <c r="C196" i="7"/>
  <c r="B196" i="7"/>
  <c r="AR196" i="7" s="1"/>
  <c r="A196" i="7"/>
  <c r="D195" i="7"/>
  <c r="C195" i="7"/>
  <c r="B195" i="7"/>
  <c r="AR195" i="7" s="1"/>
  <c r="A195" i="7"/>
  <c r="D194" i="7"/>
  <c r="C194" i="7"/>
  <c r="B194" i="7"/>
  <c r="A194" i="7"/>
  <c r="D193" i="7"/>
  <c r="AT193" i="7" s="1"/>
  <c r="C193" i="7"/>
  <c r="B193" i="7"/>
  <c r="AR193" i="7" s="1"/>
  <c r="A193" i="7"/>
  <c r="D192" i="7"/>
  <c r="C192" i="7"/>
  <c r="B192" i="7"/>
  <c r="AR192" i="7" s="1"/>
  <c r="A192" i="7"/>
  <c r="D191" i="7"/>
  <c r="C191" i="7"/>
  <c r="B191" i="7"/>
  <c r="A191" i="7"/>
  <c r="D190" i="7"/>
  <c r="AT190" i="7" s="1"/>
  <c r="C190" i="7"/>
  <c r="B190" i="7"/>
  <c r="AR190" i="7" s="1"/>
  <c r="A190" i="7"/>
  <c r="D189" i="7"/>
  <c r="C189" i="7"/>
  <c r="B189" i="7"/>
  <c r="AR189" i="7" s="1"/>
  <c r="A189" i="7"/>
  <c r="D188" i="7"/>
  <c r="C188" i="7"/>
  <c r="B188" i="7"/>
  <c r="A188" i="7"/>
  <c r="D187" i="7"/>
  <c r="AT187" i="7" s="1"/>
  <c r="C187" i="7"/>
  <c r="B187" i="7"/>
  <c r="AR187" i="7" s="1"/>
  <c r="A187" i="7"/>
  <c r="D186" i="7"/>
  <c r="C186" i="7"/>
  <c r="B186" i="7"/>
  <c r="AR186" i="7" s="1"/>
  <c r="A186" i="7"/>
  <c r="D185" i="7"/>
  <c r="C185" i="7"/>
  <c r="B185" i="7"/>
  <c r="A185" i="7"/>
  <c r="D184" i="7"/>
  <c r="AT184" i="7" s="1"/>
  <c r="C184" i="7"/>
  <c r="B184" i="7"/>
  <c r="AR184" i="7" s="1"/>
  <c r="A184" i="7"/>
  <c r="D183" i="7"/>
  <c r="C183" i="7"/>
  <c r="B183" i="7"/>
  <c r="AR183" i="7" s="1"/>
  <c r="A183" i="7"/>
  <c r="D182" i="7"/>
  <c r="C182" i="7"/>
  <c r="B182" i="7"/>
  <c r="A182" i="7"/>
  <c r="D181" i="7"/>
  <c r="AT181" i="7" s="1"/>
  <c r="C181" i="7"/>
  <c r="B181" i="7"/>
  <c r="AR181" i="7" s="1"/>
  <c r="A181" i="7"/>
  <c r="D180" i="7"/>
  <c r="C180" i="7"/>
  <c r="B180" i="7"/>
  <c r="AR180" i="7" s="1"/>
  <c r="A180" i="7"/>
  <c r="D179" i="7"/>
  <c r="C179" i="7"/>
  <c r="B179" i="7"/>
  <c r="A179" i="7"/>
  <c r="D178" i="7"/>
  <c r="AT178" i="7" s="1"/>
  <c r="C178" i="7"/>
  <c r="B178" i="7"/>
  <c r="AR178" i="7" s="1"/>
  <c r="A178" i="7"/>
  <c r="D177" i="7"/>
  <c r="C177" i="7"/>
  <c r="B177" i="7"/>
  <c r="AR177" i="7" s="1"/>
  <c r="A177" i="7"/>
  <c r="D176" i="7"/>
  <c r="C176" i="7"/>
  <c r="B176" i="7"/>
  <c r="A176" i="7"/>
  <c r="D175" i="7"/>
  <c r="AT175" i="7" s="1"/>
  <c r="C175" i="7"/>
  <c r="B175" i="7"/>
  <c r="AR175" i="7" s="1"/>
  <c r="A175" i="7"/>
  <c r="D174" i="7"/>
  <c r="C174" i="7"/>
  <c r="B174" i="7"/>
  <c r="AR174" i="7" s="1"/>
  <c r="A174" i="7"/>
  <c r="D173" i="7"/>
  <c r="C173" i="7"/>
  <c r="B173" i="7"/>
  <c r="A173" i="7"/>
  <c r="D172" i="7"/>
  <c r="AT172" i="7" s="1"/>
  <c r="C172" i="7"/>
  <c r="B172" i="7"/>
  <c r="AR172" i="7" s="1"/>
  <c r="A172" i="7"/>
  <c r="D171" i="7"/>
  <c r="C171" i="7"/>
  <c r="B171" i="7"/>
  <c r="AR171" i="7" s="1"/>
  <c r="A171" i="7"/>
  <c r="D170" i="7"/>
  <c r="C170" i="7"/>
  <c r="B170" i="7"/>
  <c r="A170" i="7"/>
  <c r="D169" i="7"/>
  <c r="AT169" i="7" s="1"/>
  <c r="C169" i="7"/>
  <c r="B169" i="7"/>
  <c r="AR169" i="7" s="1"/>
  <c r="A169" i="7"/>
  <c r="D168" i="7"/>
  <c r="C168" i="7"/>
  <c r="B168" i="7"/>
  <c r="AR168" i="7" s="1"/>
  <c r="A168" i="7"/>
  <c r="D167" i="7"/>
  <c r="C167" i="7"/>
  <c r="B167" i="7"/>
  <c r="A167" i="7"/>
  <c r="D166" i="7"/>
  <c r="AT166" i="7" s="1"/>
  <c r="C166" i="7"/>
  <c r="B166" i="7"/>
  <c r="AR166" i="7" s="1"/>
  <c r="A166" i="7"/>
  <c r="D165" i="7"/>
  <c r="C165" i="7"/>
  <c r="B165" i="7"/>
  <c r="AR165" i="7" s="1"/>
  <c r="A165" i="7"/>
  <c r="D164" i="7"/>
  <c r="C164" i="7"/>
  <c r="B164" i="7"/>
  <c r="A164" i="7"/>
  <c r="D163" i="7"/>
  <c r="AT163" i="7" s="1"/>
  <c r="C163" i="7"/>
  <c r="B163" i="7"/>
  <c r="AR163" i="7" s="1"/>
  <c r="A163" i="7"/>
  <c r="D162" i="7"/>
  <c r="C162" i="7"/>
  <c r="B162" i="7"/>
  <c r="AR162" i="7" s="1"/>
  <c r="A162" i="7"/>
  <c r="D161" i="7"/>
  <c r="C161" i="7"/>
  <c r="B161" i="7"/>
  <c r="A161" i="7"/>
  <c r="D160" i="7"/>
  <c r="AT160" i="7" s="1"/>
  <c r="C160" i="7"/>
  <c r="B160" i="7"/>
  <c r="AR160" i="7" s="1"/>
  <c r="A160" i="7"/>
  <c r="D159" i="7"/>
  <c r="C159" i="7"/>
  <c r="B159" i="7"/>
  <c r="AR159" i="7" s="1"/>
  <c r="A159" i="7"/>
  <c r="D158" i="7"/>
  <c r="C158" i="7"/>
  <c r="B158" i="7"/>
  <c r="A158" i="7"/>
  <c r="D157" i="7"/>
  <c r="AT157" i="7" s="1"/>
  <c r="C157" i="7"/>
  <c r="B157" i="7"/>
  <c r="AR157" i="7" s="1"/>
  <c r="A157" i="7"/>
  <c r="D156" i="7"/>
  <c r="C156" i="7"/>
  <c r="B156" i="7"/>
  <c r="AR156" i="7" s="1"/>
  <c r="A156" i="7"/>
  <c r="D155" i="7"/>
  <c r="C155" i="7"/>
  <c r="B155" i="7"/>
  <c r="A155" i="7"/>
  <c r="D154" i="7"/>
  <c r="AT154" i="7" s="1"/>
  <c r="C154" i="7"/>
  <c r="B154" i="7"/>
  <c r="AR154" i="7" s="1"/>
  <c r="A154" i="7"/>
  <c r="D153" i="7"/>
  <c r="C153" i="7"/>
  <c r="B153" i="7"/>
  <c r="AR153" i="7" s="1"/>
  <c r="A153" i="7"/>
  <c r="D152" i="7"/>
  <c r="C152" i="7"/>
  <c r="B152" i="7"/>
  <c r="A152" i="7"/>
  <c r="D151" i="7"/>
  <c r="AT151" i="7" s="1"/>
  <c r="C151" i="7"/>
  <c r="B151" i="7"/>
  <c r="AR151" i="7" s="1"/>
  <c r="A151" i="7"/>
  <c r="D150" i="7"/>
  <c r="C150" i="7"/>
  <c r="B150" i="7"/>
  <c r="AR150" i="7" s="1"/>
  <c r="A150" i="7"/>
  <c r="D149" i="7"/>
  <c r="C149" i="7"/>
  <c r="B149" i="7"/>
  <c r="A149" i="7"/>
  <c r="D148" i="7"/>
  <c r="AT148" i="7" s="1"/>
  <c r="C148" i="7"/>
  <c r="B148" i="7"/>
  <c r="AR148" i="7" s="1"/>
  <c r="A148" i="7"/>
  <c r="D147" i="7"/>
  <c r="C147" i="7"/>
  <c r="B147" i="7"/>
  <c r="AR147" i="7" s="1"/>
  <c r="A147" i="7"/>
  <c r="D146" i="7"/>
  <c r="C146" i="7"/>
  <c r="B146" i="7"/>
  <c r="A146" i="7"/>
  <c r="D145" i="7"/>
  <c r="AT145" i="7" s="1"/>
  <c r="C145" i="7"/>
  <c r="B145" i="7"/>
  <c r="AR145" i="7" s="1"/>
  <c r="A145" i="7"/>
  <c r="D144" i="7"/>
  <c r="C144" i="7"/>
  <c r="B144" i="7"/>
  <c r="AR144" i="7" s="1"/>
  <c r="A144" i="7"/>
  <c r="D143" i="7"/>
  <c r="C143" i="7"/>
  <c r="B143" i="7"/>
  <c r="A143" i="7"/>
  <c r="D142" i="7"/>
  <c r="AT142" i="7" s="1"/>
  <c r="C142" i="7"/>
  <c r="B142" i="7"/>
  <c r="AR142" i="7" s="1"/>
  <c r="A142" i="7"/>
  <c r="D141" i="7"/>
  <c r="C141" i="7"/>
  <c r="B141" i="7"/>
  <c r="AR141" i="7" s="1"/>
  <c r="A141" i="7"/>
  <c r="D140" i="7"/>
  <c r="C140" i="7"/>
  <c r="B140" i="7"/>
  <c r="A140" i="7"/>
  <c r="D139" i="7"/>
  <c r="AT139" i="7" s="1"/>
  <c r="C139" i="7"/>
  <c r="B139" i="7"/>
  <c r="AR139" i="7" s="1"/>
  <c r="A139" i="7"/>
  <c r="D138" i="7"/>
  <c r="C138" i="7"/>
  <c r="B138" i="7"/>
  <c r="AR138" i="7" s="1"/>
  <c r="A138" i="7"/>
  <c r="D137" i="7"/>
  <c r="C137" i="7"/>
  <c r="B137" i="7"/>
  <c r="A137" i="7"/>
  <c r="D136" i="7"/>
  <c r="AT136" i="7" s="1"/>
  <c r="C136" i="7"/>
  <c r="B136" i="7"/>
  <c r="AR136" i="7" s="1"/>
  <c r="A136" i="7"/>
  <c r="D135" i="7"/>
  <c r="C135" i="7"/>
  <c r="B135" i="7"/>
  <c r="AR135" i="7" s="1"/>
  <c r="A135" i="7"/>
  <c r="D134" i="7"/>
  <c r="C134" i="7"/>
  <c r="B134" i="7"/>
  <c r="A134" i="7"/>
  <c r="D133" i="7"/>
  <c r="AT133" i="7" s="1"/>
  <c r="C133" i="7"/>
  <c r="B133" i="7"/>
  <c r="AR133" i="7" s="1"/>
  <c r="A133" i="7"/>
  <c r="D132" i="7"/>
  <c r="C132" i="7"/>
  <c r="B132" i="7"/>
  <c r="AR132" i="7" s="1"/>
  <c r="A132" i="7"/>
  <c r="D131" i="7"/>
  <c r="C131" i="7"/>
  <c r="B131" i="7"/>
  <c r="A131" i="7"/>
  <c r="D130" i="7"/>
  <c r="AT130" i="7" s="1"/>
  <c r="C130" i="7"/>
  <c r="B130" i="7"/>
  <c r="AR130" i="7" s="1"/>
  <c r="A130" i="7"/>
  <c r="D129" i="7"/>
  <c r="C129" i="7"/>
  <c r="B129" i="7"/>
  <c r="AR129" i="7" s="1"/>
  <c r="A129" i="7"/>
  <c r="D128" i="7"/>
  <c r="C128" i="7"/>
  <c r="B128" i="7"/>
  <c r="A128" i="7"/>
  <c r="D127" i="7"/>
  <c r="AT127" i="7" s="1"/>
  <c r="C127" i="7"/>
  <c r="B127" i="7"/>
  <c r="AR127" i="7" s="1"/>
  <c r="A127" i="7"/>
  <c r="D126" i="7"/>
  <c r="C126" i="7"/>
  <c r="B126" i="7"/>
  <c r="AR126" i="7" s="1"/>
  <c r="A126" i="7"/>
  <c r="D125" i="7"/>
  <c r="C125" i="7"/>
  <c r="B125" i="7"/>
  <c r="A125" i="7"/>
  <c r="D124" i="7"/>
  <c r="AT124" i="7" s="1"/>
  <c r="C124" i="7"/>
  <c r="B124" i="7"/>
  <c r="AR124" i="7" s="1"/>
  <c r="A124" i="7"/>
  <c r="D123" i="7"/>
  <c r="C123" i="7"/>
  <c r="B123" i="7"/>
  <c r="AR123" i="7" s="1"/>
  <c r="A123" i="7"/>
  <c r="D122" i="7"/>
  <c r="C122" i="7"/>
  <c r="B122" i="7"/>
  <c r="A122" i="7"/>
  <c r="D121" i="7"/>
  <c r="AT121" i="7" s="1"/>
  <c r="C121" i="7"/>
  <c r="B121" i="7"/>
  <c r="AR121" i="7" s="1"/>
  <c r="A121" i="7"/>
  <c r="D120" i="7"/>
  <c r="C120" i="7"/>
  <c r="B120" i="7"/>
  <c r="AR120" i="7" s="1"/>
  <c r="A120" i="7"/>
  <c r="D119" i="7"/>
  <c r="C119" i="7"/>
  <c r="B119" i="7"/>
  <c r="A119" i="7"/>
  <c r="D118" i="7"/>
  <c r="AT118" i="7" s="1"/>
  <c r="C118" i="7"/>
  <c r="B118" i="7"/>
  <c r="AR118" i="7" s="1"/>
  <c r="A118" i="7"/>
  <c r="D117" i="7"/>
  <c r="C117" i="7"/>
  <c r="B117" i="7"/>
  <c r="AR117" i="7" s="1"/>
  <c r="A117" i="7"/>
  <c r="D116" i="7"/>
  <c r="C116" i="7"/>
  <c r="B116" i="7"/>
  <c r="A116" i="7"/>
  <c r="D115" i="7"/>
  <c r="AT115" i="7" s="1"/>
  <c r="C115" i="7"/>
  <c r="B115" i="7"/>
  <c r="AR115" i="7" s="1"/>
  <c r="A115" i="7"/>
  <c r="D114" i="7"/>
  <c r="C114" i="7"/>
  <c r="B114" i="7"/>
  <c r="AR114" i="7" s="1"/>
  <c r="A114" i="7"/>
  <c r="D113" i="7"/>
  <c r="C113" i="7"/>
  <c r="B113" i="7"/>
  <c r="A113" i="7"/>
  <c r="D112" i="7"/>
  <c r="AT112" i="7" s="1"/>
  <c r="C112" i="7"/>
  <c r="B112" i="7"/>
  <c r="AR112" i="7" s="1"/>
  <c r="A112" i="7"/>
  <c r="D111" i="7"/>
  <c r="C111" i="7"/>
  <c r="B111" i="7"/>
  <c r="AR111" i="7" s="1"/>
  <c r="A111" i="7"/>
  <c r="D110" i="7"/>
  <c r="C110" i="7"/>
  <c r="B110" i="7"/>
  <c r="A110" i="7"/>
  <c r="D109" i="7"/>
  <c r="AT109" i="7" s="1"/>
  <c r="C109" i="7"/>
  <c r="B109" i="7"/>
  <c r="AR109" i="7" s="1"/>
  <c r="A109" i="7"/>
  <c r="D108" i="7"/>
  <c r="C108" i="7"/>
  <c r="B108" i="7"/>
  <c r="AR108" i="7" s="1"/>
  <c r="A108" i="7"/>
  <c r="D107" i="7"/>
  <c r="C107" i="7"/>
  <c r="B107" i="7"/>
  <c r="A107" i="7"/>
  <c r="D106" i="7"/>
  <c r="AT106" i="7" s="1"/>
  <c r="C106" i="7"/>
  <c r="B106" i="7"/>
  <c r="AR106" i="7" s="1"/>
  <c r="A106" i="7"/>
  <c r="D105" i="7"/>
  <c r="C105" i="7"/>
  <c r="B105" i="7"/>
  <c r="AR105" i="7" s="1"/>
  <c r="A105" i="7"/>
  <c r="D104" i="7"/>
  <c r="C104" i="7"/>
  <c r="B104" i="7"/>
  <c r="A104" i="7"/>
  <c r="D103" i="7"/>
  <c r="AT103" i="7" s="1"/>
  <c r="C103" i="7"/>
  <c r="B103" i="7"/>
  <c r="AR103" i="7" s="1"/>
  <c r="A103" i="7"/>
  <c r="D102" i="7"/>
  <c r="C102" i="7"/>
  <c r="B102" i="7"/>
  <c r="AR102" i="7" s="1"/>
  <c r="A102" i="7"/>
  <c r="D101" i="7"/>
  <c r="C101" i="7"/>
  <c r="B101" i="7"/>
  <c r="A101" i="7"/>
  <c r="D100" i="7"/>
  <c r="AT100" i="7" s="1"/>
  <c r="C100" i="7"/>
  <c r="B100" i="7"/>
  <c r="AR100" i="7" s="1"/>
  <c r="A100" i="7"/>
  <c r="D99" i="7"/>
  <c r="C99" i="7"/>
  <c r="B99" i="7"/>
  <c r="AR99" i="7" s="1"/>
  <c r="A99" i="7"/>
  <c r="D98" i="7"/>
  <c r="C98" i="7"/>
  <c r="B98" i="7"/>
  <c r="A98" i="7"/>
  <c r="D97" i="7"/>
  <c r="AT97" i="7" s="1"/>
  <c r="C97" i="7"/>
  <c r="B97" i="7"/>
  <c r="AR97" i="7" s="1"/>
  <c r="A97" i="7"/>
  <c r="D96" i="7"/>
  <c r="C96" i="7"/>
  <c r="B96" i="7"/>
  <c r="AR96" i="7" s="1"/>
  <c r="A96" i="7"/>
  <c r="D95" i="7"/>
  <c r="C95" i="7"/>
  <c r="B95" i="7"/>
  <c r="A95" i="7"/>
  <c r="D94" i="7"/>
  <c r="AT94" i="7" s="1"/>
  <c r="C94" i="7"/>
  <c r="B94" i="7"/>
  <c r="AR94" i="7" s="1"/>
  <c r="A94" i="7"/>
  <c r="D93" i="7"/>
  <c r="C93" i="7"/>
  <c r="B93" i="7"/>
  <c r="AR93" i="7" s="1"/>
  <c r="A93" i="7"/>
  <c r="D92" i="7"/>
  <c r="C92" i="7"/>
  <c r="B92" i="7"/>
  <c r="A92" i="7"/>
  <c r="D91" i="7"/>
  <c r="AT91" i="7" s="1"/>
  <c r="C91" i="7"/>
  <c r="B91" i="7"/>
  <c r="AR91" i="7" s="1"/>
  <c r="A91" i="7"/>
  <c r="D90" i="7"/>
  <c r="C90" i="7"/>
  <c r="B90" i="7"/>
  <c r="AR90" i="7" s="1"/>
  <c r="A90" i="7"/>
  <c r="D89" i="7"/>
  <c r="C89" i="7"/>
  <c r="B89" i="7"/>
  <c r="A89" i="7"/>
  <c r="D88" i="7"/>
  <c r="AT88" i="7" s="1"/>
  <c r="C88" i="7"/>
  <c r="B88" i="7"/>
  <c r="AR88" i="7" s="1"/>
  <c r="A88" i="7"/>
  <c r="D87" i="7"/>
  <c r="C87" i="7"/>
  <c r="B87" i="7"/>
  <c r="AR87" i="7" s="1"/>
  <c r="A87" i="7"/>
  <c r="D86" i="7"/>
  <c r="C86" i="7"/>
  <c r="B86" i="7"/>
  <c r="A86" i="7"/>
  <c r="D85" i="7"/>
  <c r="AT85" i="7" s="1"/>
  <c r="C85" i="7"/>
  <c r="B85" i="7"/>
  <c r="AR85" i="7" s="1"/>
  <c r="A85" i="7"/>
  <c r="D84" i="7"/>
  <c r="C84" i="7"/>
  <c r="B84" i="7"/>
  <c r="AR84" i="7" s="1"/>
  <c r="A84" i="7"/>
  <c r="D83" i="7"/>
  <c r="C83" i="7"/>
  <c r="B83" i="7"/>
  <c r="A83" i="7"/>
  <c r="D82" i="7"/>
  <c r="AT82" i="7" s="1"/>
  <c r="C82" i="7"/>
  <c r="B82" i="7"/>
  <c r="AR82" i="7" s="1"/>
  <c r="A82" i="7"/>
  <c r="D81" i="7"/>
  <c r="C81" i="7"/>
  <c r="B81" i="7"/>
  <c r="AR81" i="7" s="1"/>
  <c r="A81" i="7"/>
  <c r="D80" i="7"/>
  <c r="C80" i="7"/>
  <c r="B80" i="7"/>
  <c r="A80" i="7"/>
  <c r="D79" i="7"/>
  <c r="AT79" i="7" s="1"/>
  <c r="C79" i="7"/>
  <c r="B79" i="7"/>
  <c r="AR79" i="7" s="1"/>
  <c r="A79" i="7"/>
  <c r="D78" i="7"/>
  <c r="C78" i="7"/>
  <c r="B78" i="7"/>
  <c r="AR78" i="7" s="1"/>
  <c r="A78" i="7"/>
  <c r="D77" i="7"/>
  <c r="C77" i="7"/>
  <c r="B77" i="7"/>
  <c r="A77" i="7"/>
  <c r="D76" i="7"/>
  <c r="AT76" i="7" s="1"/>
  <c r="C76" i="7"/>
  <c r="B76" i="7"/>
  <c r="AR76" i="7" s="1"/>
  <c r="A76" i="7"/>
  <c r="D75" i="7"/>
  <c r="C75" i="7"/>
  <c r="B75" i="7"/>
  <c r="AR75" i="7" s="1"/>
  <c r="A75" i="7"/>
  <c r="D74" i="7"/>
  <c r="C74" i="7"/>
  <c r="B74" i="7"/>
  <c r="A74" i="7"/>
  <c r="D73" i="7"/>
  <c r="AT73" i="7" s="1"/>
  <c r="C73" i="7"/>
  <c r="B73" i="7"/>
  <c r="AR73" i="7" s="1"/>
  <c r="A73" i="7"/>
  <c r="D72" i="7"/>
  <c r="C72" i="7"/>
  <c r="B72" i="7"/>
  <c r="AR72" i="7" s="1"/>
  <c r="A72" i="7"/>
  <c r="D71" i="7"/>
  <c r="C71" i="7"/>
  <c r="B71" i="7"/>
  <c r="A71" i="7"/>
  <c r="D70" i="7"/>
  <c r="AT70" i="7" s="1"/>
  <c r="C70" i="7"/>
  <c r="B70" i="7"/>
  <c r="AR70" i="7" s="1"/>
  <c r="A70" i="7"/>
  <c r="D69" i="7"/>
  <c r="C69" i="7"/>
  <c r="B69" i="7"/>
  <c r="AR69" i="7" s="1"/>
  <c r="A69" i="7"/>
  <c r="D68" i="7"/>
  <c r="C68" i="7"/>
  <c r="B68" i="7"/>
  <c r="A68" i="7"/>
  <c r="D67" i="7"/>
  <c r="AT67" i="7" s="1"/>
  <c r="C67" i="7"/>
  <c r="B67" i="7"/>
  <c r="AR67" i="7" s="1"/>
  <c r="A67" i="7"/>
  <c r="D66" i="7"/>
  <c r="C66" i="7"/>
  <c r="B66" i="7"/>
  <c r="AR66" i="7" s="1"/>
  <c r="A66" i="7"/>
  <c r="D65" i="7"/>
  <c r="C65" i="7"/>
  <c r="B65" i="7"/>
  <c r="A65" i="7"/>
  <c r="D64" i="7"/>
  <c r="AT64" i="7" s="1"/>
  <c r="C64" i="7"/>
  <c r="B64" i="7"/>
  <c r="AR64" i="7" s="1"/>
  <c r="A64" i="7"/>
  <c r="D63" i="7"/>
  <c r="C63" i="7"/>
  <c r="B63" i="7"/>
  <c r="AR63" i="7" s="1"/>
  <c r="A63" i="7"/>
  <c r="D62" i="7"/>
  <c r="C62" i="7"/>
  <c r="B62" i="7"/>
  <c r="A62" i="7"/>
  <c r="D61" i="7"/>
  <c r="AT61" i="7" s="1"/>
  <c r="C61" i="7"/>
  <c r="B61" i="7"/>
  <c r="AR61" i="7" s="1"/>
  <c r="A61" i="7"/>
  <c r="D60" i="7"/>
  <c r="C60" i="7"/>
  <c r="B60" i="7"/>
  <c r="AR60" i="7" s="1"/>
  <c r="A60" i="7"/>
  <c r="D59" i="7"/>
  <c r="C59" i="7"/>
  <c r="B59" i="7"/>
  <c r="A59" i="7"/>
  <c r="D58" i="7"/>
  <c r="AT58" i="7" s="1"/>
  <c r="C58" i="7"/>
  <c r="B58" i="7"/>
  <c r="AR58" i="7" s="1"/>
  <c r="A58" i="7"/>
  <c r="D57" i="7"/>
  <c r="C57" i="7"/>
  <c r="B57" i="7"/>
  <c r="AR57" i="7" s="1"/>
  <c r="A57" i="7"/>
  <c r="D56" i="7"/>
  <c r="C56" i="7"/>
  <c r="B56" i="7"/>
  <c r="A56" i="7"/>
  <c r="D55" i="7"/>
  <c r="AT55" i="7" s="1"/>
  <c r="C55" i="7"/>
  <c r="B55" i="7"/>
  <c r="AR55" i="7" s="1"/>
  <c r="A55" i="7"/>
  <c r="D54" i="7"/>
  <c r="C54" i="7"/>
  <c r="B54" i="7"/>
  <c r="AR54" i="7" s="1"/>
  <c r="A54" i="7"/>
  <c r="D53" i="7"/>
  <c r="C53" i="7"/>
  <c r="B53" i="7"/>
  <c r="A53" i="7"/>
  <c r="D52" i="7"/>
  <c r="AT52" i="7" s="1"/>
  <c r="C52" i="7"/>
  <c r="B52" i="7"/>
  <c r="AR52" i="7" s="1"/>
  <c r="A52" i="7"/>
  <c r="D51" i="7"/>
  <c r="C51" i="7"/>
  <c r="B51" i="7"/>
  <c r="AR51" i="7" s="1"/>
  <c r="A51" i="7"/>
  <c r="D50" i="7"/>
  <c r="C50" i="7"/>
  <c r="B50" i="7"/>
  <c r="A50" i="7"/>
  <c r="D49" i="7"/>
  <c r="AT49" i="7" s="1"/>
  <c r="C49" i="7"/>
  <c r="B49" i="7"/>
  <c r="AR49" i="7" s="1"/>
  <c r="A49" i="7"/>
  <c r="D48" i="7"/>
  <c r="C48" i="7"/>
  <c r="B48" i="7"/>
  <c r="AR48" i="7" s="1"/>
  <c r="A48" i="7"/>
  <c r="D47" i="7"/>
  <c r="C47" i="7"/>
  <c r="B47" i="7"/>
  <c r="A47" i="7"/>
  <c r="D46" i="7"/>
  <c r="AT46" i="7" s="1"/>
  <c r="C46" i="7"/>
  <c r="B46" i="7"/>
  <c r="AR46" i="7" s="1"/>
  <c r="A46" i="7"/>
  <c r="D45" i="7"/>
  <c r="C45" i="7"/>
  <c r="B45" i="7"/>
  <c r="AR45" i="7" s="1"/>
  <c r="A45" i="7"/>
  <c r="D44" i="7"/>
  <c r="C44" i="7"/>
  <c r="B44" i="7"/>
  <c r="A44" i="7"/>
  <c r="D43" i="7"/>
  <c r="AT43" i="7" s="1"/>
  <c r="C43" i="7"/>
  <c r="B43" i="7"/>
  <c r="AR43" i="7" s="1"/>
  <c r="A43" i="7"/>
  <c r="D42" i="7"/>
  <c r="C42" i="7"/>
  <c r="B42" i="7"/>
  <c r="AR42" i="7" s="1"/>
  <c r="A42" i="7"/>
  <c r="D41" i="7"/>
  <c r="C41" i="7"/>
  <c r="B41" i="7"/>
  <c r="A41" i="7"/>
  <c r="D40" i="7"/>
  <c r="C40" i="7"/>
  <c r="B40" i="7"/>
  <c r="AR40" i="7" s="1"/>
  <c r="A40" i="7"/>
  <c r="D39" i="7"/>
  <c r="C39" i="7"/>
  <c r="B39" i="7"/>
  <c r="AR39" i="7" s="1"/>
  <c r="A39" i="7"/>
  <c r="D38" i="7"/>
  <c r="C38" i="7"/>
  <c r="B38" i="7"/>
  <c r="A38" i="7"/>
  <c r="D37" i="7"/>
  <c r="C37" i="7"/>
  <c r="B37" i="7"/>
  <c r="AR37" i="7" s="1"/>
  <c r="A37" i="7"/>
  <c r="D36" i="7"/>
  <c r="C36" i="7"/>
  <c r="B36" i="7"/>
  <c r="AR36" i="7" s="1"/>
  <c r="A36" i="7"/>
  <c r="D35" i="7"/>
  <c r="C35" i="7"/>
  <c r="B35" i="7"/>
  <c r="A35" i="7"/>
  <c r="D34" i="7"/>
  <c r="C34" i="7"/>
  <c r="B34" i="7"/>
  <c r="AR34" i="7" s="1"/>
  <c r="A34" i="7"/>
  <c r="D33" i="7"/>
  <c r="C33" i="7"/>
  <c r="B33" i="7"/>
  <c r="AR33" i="7" s="1"/>
  <c r="A33" i="7"/>
  <c r="D32" i="7"/>
  <c r="C32" i="7"/>
  <c r="B32" i="7"/>
  <c r="A32" i="7"/>
  <c r="D31" i="7"/>
  <c r="C31" i="7"/>
  <c r="B31" i="7"/>
  <c r="AR31" i="7" s="1"/>
  <c r="A31" i="7"/>
  <c r="D30" i="7"/>
  <c r="C30" i="7"/>
  <c r="B30" i="7"/>
  <c r="AR30" i="7" s="1"/>
  <c r="A30" i="7"/>
  <c r="D29" i="7"/>
  <c r="C29" i="7"/>
  <c r="B29" i="7"/>
  <c r="A29" i="7"/>
  <c r="D28" i="7"/>
  <c r="C28" i="7"/>
  <c r="B28" i="7"/>
  <c r="AR28" i="7" s="1"/>
  <c r="A28" i="7"/>
  <c r="D27" i="7"/>
  <c r="C27" i="7"/>
  <c r="B27" i="7"/>
  <c r="AR27" i="7" s="1"/>
  <c r="A27" i="7"/>
  <c r="D26" i="7"/>
  <c r="C26" i="7"/>
  <c r="B26" i="7"/>
  <c r="A26" i="7"/>
  <c r="D25" i="7"/>
  <c r="C25" i="7"/>
  <c r="B25" i="7"/>
  <c r="AR25" i="7" s="1"/>
  <c r="A25" i="7"/>
  <c r="D24" i="7"/>
  <c r="C24" i="7"/>
  <c r="B24" i="7"/>
  <c r="AR24" i="7" s="1"/>
  <c r="A24" i="7"/>
  <c r="D23" i="7"/>
  <c r="C23" i="7"/>
  <c r="B23" i="7"/>
  <c r="A23" i="7"/>
  <c r="D22" i="7"/>
  <c r="C22" i="7"/>
  <c r="B22" i="7"/>
  <c r="AR22" i="7" s="1"/>
  <c r="A22" i="7"/>
  <c r="D21" i="7"/>
  <c r="C21" i="7"/>
  <c r="B21" i="7"/>
  <c r="AR21" i="7" s="1"/>
  <c r="A21" i="7"/>
  <c r="D20" i="7"/>
  <c r="C20" i="7"/>
  <c r="B20" i="7"/>
  <c r="A20" i="7"/>
  <c r="D19" i="7"/>
  <c r="C19" i="7"/>
  <c r="B19" i="7"/>
  <c r="AR19" i="7" s="1"/>
  <c r="A19" i="7"/>
  <c r="D18" i="7"/>
  <c r="C18" i="7"/>
  <c r="B18" i="7"/>
  <c r="AR18" i="7" s="1"/>
  <c r="A18" i="7"/>
  <c r="D17" i="7"/>
  <c r="C17" i="7"/>
  <c r="B17" i="7"/>
  <c r="A17" i="7"/>
  <c r="D16" i="7"/>
  <c r="C16" i="7"/>
  <c r="B16" i="7"/>
  <c r="AR16" i="7" s="1"/>
  <c r="A16" i="7"/>
  <c r="D15" i="7"/>
  <c r="C15" i="7"/>
  <c r="B15" i="7"/>
  <c r="AR15" i="7" s="1"/>
  <c r="A15" i="7"/>
  <c r="D14" i="7"/>
  <c r="C14" i="7"/>
  <c r="B14" i="7"/>
  <c r="A14" i="7"/>
  <c r="D13" i="7"/>
  <c r="C13" i="7"/>
  <c r="B13" i="7"/>
  <c r="AR13" i="7" s="1"/>
  <c r="A13" i="7"/>
  <c r="D12" i="7"/>
  <c r="C12" i="7"/>
  <c r="B12" i="7"/>
  <c r="AR12" i="7" s="1"/>
  <c r="A12" i="7"/>
  <c r="D11" i="7"/>
  <c r="C11" i="7"/>
  <c r="B11" i="7"/>
  <c r="A11" i="7"/>
  <c r="D10" i="7"/>
  <c r="C10" i="7"/>
  <c r="B10" i="7"/>
  <c r="AR10" i="7" s="1"/>
  <c r="A10" i="7"/>
  <c r="D9" i="7"/>
  <c r="C9" i="7"/>
  <c r="B9" i="7"/>
  <c r="AR9" i="7" s="1"/>
  <c r="A9" i="7"/>
  <c r="D8" i="7"/>
  <c r="C8" i="7"/>
  <c r="B8" i="7"/>
  <c r="A8" i="7"/>
  <c r="D7" i="7"/>
  <c r="C7" i="7"/>
  <c r="B7" i="7"/>
  <c r="AR7" i="7" s="1"/>
  <c r="A7" i="7"/>
  <c r="D6" i="7"/>
  <c r="C6" i="7"/>
  <c r="B6" i="7"/>
  <c r="A6" i="7"/>
  <c r="D5" i="7"/>
  <c r="C5" i="7"/>
  <c r="B5" i="7"/>
  <c r="A5" i="7"/>
  <c r="AJ10" i="7" l="1"/>
  <c r="BL10" i="7"/>
  <c r="AU10" i="7"/>
  <c r="AS10" i="7"/>
  <c r="AJ34" i="7"/>
  <c r="BL34" i="7"/>
  <c r="AU34" i="7"/>
  <c r="AS34" i="7"/>
  <c r="AJ64" i="7"/>
  <c r="BL64" i="7"/>
  <c r="AU64" i="7"/>
  <c r="AS64" i="7"/>
  <c r="AJ85" i="7"/>
  <c r="BL85" i="7"/>
  <c r="AU85" i="7"/>
  <c r="AS85" i="7"/>
  <c r="AJ109" i="7"/>
  <c r="BL109" i="7"/>
  <c r="AU109" i="7"/>
  <c r="AS109" i="7"/>
  <c r="AJ130" i="7"/>
  <c r="BL130" i="7"/>
  <c r="AU130" i="7"/>
  <c r="AS130" i="7"/>
  <c r="AJ157" i="7"/>
  <c r="BL157" i="7"/>
  <c r="AU157" i="7"/>
  <c r="AS157" i="7"/>
  <c r="AJ178" i="7"/>
  <c r="BL178" i="7"/>
  <c r="AU178" i="7"/>
  <c r="AS178" i="7"/>
  <c r="AI28" i="7"/>
  <c r="AT28" i="7"/>
  <c r="AT9" i="7"/>
  <c r="AT15" i="7"/>
  <c r="AT21" i="7"/>
  <c r="AT24" i="7"/>
  <c r="AT30" i="7"/>
  <c r="AT36" i="7"/>
  <c r="AT42" i="7"/>
  <c r="AT48" i="7"/>
  <c r="AT54" i="7"/>
  <c r="AT60" i="7"/>
  <c r="AT72" i="7"/>
  <c r="BK8" i="7"/>
  <c r="BK11" i="7"/>
  <c r="BK14" i="7"/>
  <c r="BK17" i="7"/>
  <c r="BK20" i="7"/>
  <c r="BK23" i="7"/>
  <c r="BK26" i="7"/>
  <c r="BK29" i="7"/>
  <c r="BK32" i="7"/>
  <c r="BK35" i="7"/>
  <c r="BK38" i="7"/>
  <c r="BK41" i="7"/>
  <c r="BK44" i="7"/>
  <c r="BK47" i="7"/>
  <c r="BK50" i="7"/>
  <c r="BK53" i="7"/>
  <c r="BK56" i="7"/>
  <c r="BK59" i="7"/>
  <c r="BK62" i="7"/>
  <c r="BK65" i="7"/>
  <c r="BK68" i="7"/>
  <c r="BK71" i="7"/>
  <c r="BK74" i="7"/>
  <c r="BK77" i="7"/>
  <c r="BK80" i="7"/>
  <c r="BK83" i="7"/>
  <c r="BK86" i="7"/>
  <c r="BK89" i="7"/>
  <c r="BK92" i="7"/>
  <c r="BK95" i="7"/>
  <c r="BK98" i="7"/>
  <c r="BK101" i="7"/>
  <c r="BK104" i="7"/>
  <c r="BK107" i="7"/>
  <c r="BK110" i="7"/>
  <c r="BK113" i="7"/>
  <c r="BK116" i="7"/>
  <c r="BK119" i="7"/>
  <c r="BK122" i="7"/>
  <c r="BK125" i="7"/>
  <c r="BK128" i="7"/>
  <c r="BK131" i="7"/>
  <c r="BK134" i="7"/>
  <c r="BK137" i="7"/>
  <c r="BK140" i="7"/>
  <c r="BK143" i="7"/>
  <c r="BK146" i="7"/>
  <c r="BK149" i="7"/>
  <c r="BK152" i="7"/>
  <c r="BK155" i="7"/>
  <c r="BK158" i="7"/>
  <c r="BK161" i="7"/>
  <c r="BK164" i="7"/>
  <c r="BK167" i="7"/>
  <c r="BK170" i="7"/>
  <c r="BK173" i="7"/>
  <c r="BK176" i="7"/>
  <c r="BK179" i="7"/>
  <c r="BK182" i="7"/>
  <c r="BK185" i="7"/>
  <c r="BK188" i="7"/>
  <c r="BK191" i="7"/>
  <c r="BK194" i="7"/>
  <c r="BK197" i="7"/>
  <c r="BK200" i="7"/>
  <c r="BK203" i="7"/>
  <c r="BK206" i="7"/>
  <c r="BK209" i="7"/>
  <c r="BK212" i="7"/>
  <c r="BK215" i="7"/>
  <c r="BK218" i="7"/>
  <c r="BK221" i="7"/>
  <c r="BK224" i="7"/>
  <c r="BK227" i="7"/>
  <c r="BK230" i="7"/>
  <c r="BK233" i="7"/>
  <c r="BK236" i="7"/>
  <c r="BK239" i="7"/>
  <c r="BK242" i="7"/>
  <c r="BK245" i="7"/>
  <c r="BK248" i="7"/>
  <c r="BK251" i="7"/>
  <c r="BK254" i="7"/>
  <c r="AJ13" i="7"/>
  <c r="BL13" i="7"/>
  <c r="AU13" i="7"/>
  <c r="AS13" i="7"/>
  <c r="AJ28" i="7"/>
  <c r="BL28" i="7"/>
  <c r="AU28" i="7"/>
  <c r="AS28" i="7"/>
  <c r="AJ43" i="7"/>
  <c r="BL43" i="7"/>
  <c r="AU43" i="7"/>
  <c r="AS43" i="7"/>
  <c r="AJ55" i="7"/>
  <c r="BL55" i="7"/>
  <c r="AU55" i="7"/>
  <c r="AS55" i="7"/>
  <c r="AJ70" i="7"/>
  <c r="BL70" i="7"/>
  <c r="AU70" i="7"/>
  <c r="AS70" i="7"/>
  <c r="AJ88" i="7"/>
  <c r="BL88" i="7"/>
  <c r="AU88" i="7"/>
  <c r="AS88" i="7"/>
  <c r="AJ103" i="7"/>
  <c r="BL103" i="7"/>
  <c r="AU103" i="7"/>
  <c r="AS103" i="7"/>
  <c r="AJ121" i="7"/>
  <c r="BL121" i="7"/>
  <c r="AU121" i="7"/>
  <c r="AS121" i="7"/>
  <c r="AJ136" i="7"/>
  <c r="BL136" i="7"/>
  <c r="AU136" i="7"/>
  <c r="AS136" i="7"/>
  <c r="AJ151" i="7"/>
  <c r="BL151" i="7"/>
  <c r="AU151" i="7"/>
  <c r="AS151" i="7"/>
  <c r="AJ172" i="7"/>
  <c r="BL172" i="7"/>
  <c r="AU172" i="7"/>
  <c r="AS172" i="7"/>
  <c r="AI22" i="7"/>
  <c r="AT22" i="7"/>
  <c r="AJ37" i="7"/>
  <c r="BL37" i="7"/>
  <c r="AU37" i="7"/>
  <c r="AS37" i="7"/>
  <c r="AJ91" i="7"/>
  <c r="BL91" i="7"/>
  <c r="AU91" i="7"/>
  <c r="AS91" i="7"/>
  <c r="AJ145" i="7"/>
  <c r="BL145" i="7"/>
  <c r="AU145" i="7"/>
  <c r="AS145" i="7"/>
  <c r="AI10" i="7"/>
  <c r="AT10" i="7"/>
  <c r="AI31" i="7"/>
  <c r="AT31" i="7"/>
  <c r="AG8" i="7"/>
  <c r="AR8" i="7"/>
  <c r="AG11" i="7"/>
  <c r="AR11" i="7"/>
  <c r="AG14" i="7"/>
  <c r="AR14" i="7"/>
  <c r="AG17" i="7"/>
  <c r="AR17" i="7"/>
  <c r="AG20" i="7"/>
  <c r="AR20" i="7"/>
  <c r="AG23" i="7"/>
  <c r="AR23" i="7"/>
  <c r="AG26" i="7"/>
  <c r="AR26" i="7"/>
  <c r="AG29" i="7"/>
  <c r="AR29" i="7"/>
  <c r="AG32" i="7"/>
  <c r="AR32" i="7"/>
  <c r="AG35" i="7"/>
  <c r="AR35" i="7"/>
  <c r="AG38" i="7"/>
  <c r="AR38" i="7"/>
  <c r="AG41" i="7"/>
  <c r="AR41" i="7"/>
  <c r="AG44" i="7"/>
  <c r="AR44" i="7"/>
  <c r="AG47" i="7"/>
  <c r="AR47" i="7"/>
  <c r="AG50" i="7"/>
  <c r="AR50" i="7"/>
  <c r="AG53" i="7"/>
  <c r="AR53" i="7"/>
  <c r="AG56" i="7"/>
  <c r="AR56" i="7"/>
  <c r="AG59" i="7"/>
  <c r="AR59" i="7"/>
  <c r="AG62" i="7"/>
  <c r="AR62" i="7"/>
  <c r="AG65" i="7"/>
  <c r="AR65" i="7"/>
  <c r="AG68" i="7"/>
  <c r="AR68" i="7"/>
  <c r="AG71" i="7"/>
  <c r="AR71" i="7"/>
  <c r="AG74" i="7"/>
  <c r="AR74" i="7"/>
  <c r="AG77" i="7"/>
  <c r="AR77" i="7"/>
  <c r="AG80" i="7"/>
  <c r="AR80" i="7"/>
  <c r="AG83" i="7"/>
  <c r="AR83" i="7"/>
  <c r="AG86" i="7"/>
  <c r="AR86" i="7"/>
  <c r="AG89" i="7"/>
  <c r="AR89" i="7"/>
  <c r="AG92" i="7"/>
  <c r="AR92" i="7"/>
  <c r="AG95" i="7"/>
  <c r="AR95" i="7"/>
  <c r="AG98" i="7"/>
  <c r="AR98" i="7"/>
  <c r="AG101" i="7"/>
  <c r="AR101" i="7"/>
  <c r="AG104" i="7"/>
  <c r="AR104" i="7"/>
  <c r="AG107" i="7"/>
  <c r="AR107" i="7"/>
  <c r="AG110" i="7"/>
  <c r="AR110" i="7"/>
  <c r="AG113" i="7"/>
  <c r="AR113" i="7"/>
  <c r="AG116" i="7"/>
  <c r="AR116" i="7"/>
  <c r="AG119" i="7"/>
  <c r="AR119" i="7"/>
  <c r="AG122" i="7"/>
  <c r="AR122" i="7"/>
  <c r="AG125" i="7"/>
  <c r="AR125" i="7"/>
  <c r="AG128" i="7"/>
  <c r="AR128" i="7"/>
  <c r="AG131" i="7"/>
  <c r="AR131" i="7"/>
  <c r="AG134" i="7"/>
  <c r="AR134" i="7"/>
  <c r="AG137" i="7"/>
  <c r="AR137" i="7"/>
  <c r="AG140" i="7"/>
  <c r="AR140" i="7"/>
  <c r="AG143" i="7"/>
  <c r="AR143" i="7"/>
  <c r="AG146" i="7"/>
  <c r="AR146" i="7"/>
  <c r="AG149" i="7"/>
  <c r="AR149" i="7"/>
  <c r="AG152" i="7"/>
  <c r="AR152" i="7"/>
  <c r="AG155" i="7"/>
  <c r="AR155" i="7"/>
  <c r="AG158" i="7"/>
  <c r="AR158" i="7"/>
  <c r="AG161" i="7"/>
  <c r="AR161" i="7"/>
  <c r="AG164" i="7"/>
  <c r="AR164" i="7"/>
  <c r="AG167" i="7"/>
  <c r="AR167" i="7"/>
  <c r="AG170" i="7"/>
  <c r="AR170" i="7"/>
  <c r="AG173" i="7"/>
  <c r="AR173" i="7"/>
  <c r="AG176" i="7"/>
  <c r="AR176" i="7"/>
  <c r="AG179" i="7"/>
  <c r="AR179" i="7"/>
  <c r="AG182" i="7"/>
  <c r="AR182" i="7"/>
  <c r="AG185" i="7"/>
  <c r="AR185" i="7"/>
  <c r="AG188" i="7"/>
  <c r="AR188" i="7"/>
  <c r="AG191" i="7"/>
  <c r="AR191" i="7"/>
  <c r="AG194" i="7"/>
  <c r="AR194" i="7"/>
  <c r="AG197" i="7"/>
  <c r="AR197" i="7"/>
  <c r="AG200" i="7"/>
  <c r="AR200" i="7"/>
  <c r="AG203" i="7"/>
  <c r="AR203" i="7"/>
  <c r="AG206" i="7"/>
  <c r="AR206" i="7"/>
  <c r="AG209" i="7"/>
  <c r="AR209" i="7"/>
  <c r="AG212" i="7"/>
  <c r="AR212" i="7"/>
  <c r="AG215" i="7"/>
  <c r="AR215" i="7"/>
  <c r="AG218" i="7"/>
  <c r="AR218" i="7"/>
  <c r="AG221" i="7"/>
  <c r="AR221" i="7"/>
  <c r="AG224" i="7"/>
  <c r="AR224" i="7"/>
  <c r="AG227" i="7"/>
  <c r="AR227" i="7"/>
  <c r="AG230" i="7"/>
  <c r="AR230" i="7"/>
  <c r="AG233" i="7"/>
  <c r="AR233" i="7"/>
  <c r="AL9" i="7"/>
  <c r="AL12" i="7"/>
  <c r="AL63" i="7"/>
  <c r="AL114" i="7"/>
  <c r="AL126" i="7"/>
  <c r="AL162" i="7"/>
  <c r="AL186" i="7"/>
  <c r="AJ7" i="7"/>
  <c r="BL7" i="7"/>
  <c r="AU7" i="7"/>
  <c r="AS7" i="7"/>
  <c r="AJ25" i="7"/>
  <c r="BL25" i="7"/>
  <c r="AU25" i="7"/>
  <c r="AS25" i="7"/>
  <c r="AJ40" i="7"/>
  <c r="BL40" i="7"/>
  <c r="AU40" i="7"/>
  <c r="AS40" i="7"/>
  <c r="AJ52" i="7"/>
  <c r="BL52" i="7"/>
  <c r="AU52" i="7"/>
  <c r="AS52" i="7"/>
  <c r="AJ67" i="7"/>
  <c r="BL67" i="7"/>
  <c r="AU67" i="7"/>
  <c r="AS67" i="7"/>
  <c r="AJ79" i="7"/>
  <c r="BL79" i="7"/>
  <c r="AU79" i="7"/>
  <c r="AS79" i="7"/>
  <c r="AJ94" i="7"/>
  <c r="BL94" i="7"/>
  <c r="AU94" i="7"/>
  <c r="AS94" i="7"/>
  <c r="AJ112" i="7"/>
  <c r="BL112" i="7"/>
  <c r="AU112" i="7"/>
  <c r="AS112" i="7"/>
  <c r="AJ133" i="7"/>
  <c r="BL133" i="7"/>
  <c r="AU133" i="7"/>
  <c r="AS133" i="7"/>
  <c r="AJ148" i="7"/>
  <c r="BL148" i="7"/>
  <c r="AU148" i="7"/>
  <c r="AS148" i="7"/>
  <c r="AJ163" i="7"/>
  <c r="BL163" i="7"/>
  <c r="AU163" i="7"/>
  <c r="AS163" i="7"/>
  <c r="AJ187" i="7"/>
  <c r="BL187" i="7"/>
  <c r="AU187" i="7"/>
  <c r="AS187" i="7"/>
  <c r="AI19" i="7"/>
  <c r="AT19" i="7"/>
  <c r="AJ8" i="7"/>
  <c r="BL8" i="7"/>
  <c r="AU8" i="7"/>
  <c r="AS8" i="7"/>
  <c r="AJ11" i="7"/>
  <c r="BL11" i="7"/>
  <c r="AU11" i="7"/>
  <c r="AS11" i="7"/>
  <c r="AJ14" i="7"/>
  <c r="BL14" i="7"/>
  <c r="AS14" i="7"/>
  <c r="AU14" i="7"/>
  <c r="AJ17" i="7"/>
  <c r="BL17" i="7"/>
  <c r="AU17" i="7"/>
  <c r="AS17" i="7"/>
  <c r="AJ20" i="7"/>
  <c r="BL20" i="7"/>
  <c r="AU20" i="7"/>
  <c r="AS20" i="7"/>
  <c r="AJ23" i="7"/>
  <c r="BL23" i="7"/>
  <c r="AS23" i="7"/>
  <c r="AH23" i="7"/>
  <c r="AU23" i="7"/>
  <c r="AJ26" i="7"/>
  <c r="BL26" i="7"/>
  <c r="AU26" i="7"/>
  <c r="AS26" i="7"/>
  <c r="AJ29" i="7"/>
  <c r="BL29" i="7"/>
  <c r="AU29" i="7"/>
  <c r="AS29" i="7"/>
  <c r="AJ32" i="7"/>
  <c r="BL32" i="7"/>
  <c r="AU32" i="7"/>
  <c r="AS32" i="7"/>
  <c r="AJ35" i="7"/>
  <c r="BL35" i="7"/>
  <c r="AU35" i="7"/>
  <c r="AS35" i="7"/>
  <c r="AJ38" i="7"/>
  <c r="BL38" i="7"/>
  <c r="AS38" i="7"/>
  <c r="AU38" i="7"/>
  <c r="AJ41" i="7"/>
  <c r="BL41" i="7"/>
  <c r="AU41" i="7"/>
  <c r="AS41" i="7"/>
  <c r="AJ44" i="7"/>
  <c r="BL44" i="7"/>
  <c r="AU44" i="7"/>
  <c r="AS44" i="7"/>
  <c r="AJ47" i="7"/>
  <c r="BL47" i="7"/>
  <c r="AU47" i="7"/>
  <c r="AS47" i="7"/>
  <c r="AJ50" i="7"/>
  <c r="BL50" i="7"/>
  <c r="AU50" i="7"/>
  <c r="AS50" i="7"/>
  <c r="AJ53" i="7"/>
  <c r="BL53" i="7"/>
  <c r="AU53" i="7"/>
  <c r="AS53" i="7"/>
  <c r="AJ56" i="7"/>
  <c r="BL56" i="7"/>
  <c r="AU56" i="7"/>
  <c r="AS56" i="7"/>
  <c r="AJ59" i="7"/>
  <c r="BL59" i="7"/>
  <c r="AS59" i="7"/>
  <c r="AH59" i="7"/>
  <c r="AU59" i="7"/>
  <c r="AJ62" i="7"/>
  <c r="BL62" i="7"/>
  <c r="AS62" i="7"/>
  <c r="AU62" i="7"/>
  <c r="AJ65" i="7"/>
  <c r="BL65" i="7"/>
  <c r="AU65" i="7"/>
  <c r="AS65" i="7"/>
  <c r="AJ68" i="7"/>
  <c r="BL68" i="7"/>
  <c r="AU68" i="7"/>
  <c r="AS68" i="7"/>
  <c r="AJ71" i="7"/>
  <c r="BL71" i="7"/>
  <c r="AU71" i="7"/>
  <c r="AS71" i="7"/>
  <c r="AJ74" i="7"/>
  <c r="BL74" i="7"/>
  <c r="AS74" i="7"/>
  <c r="AU74" i="7"/>
  <c r="AJ77" i="7"/>
  <c r="BL77" i="7"/>
  <c r="AU77" i="7"/>
  <c r="AS77" i="7"/>
  <c r="AJ80" i="7"/>
  <c r="BL80" i="7"/>
  <c r="AU80" i="7"/>
  <c r="AS80" i="7"/>
  <c r="AJ83" i="7"/>
  <c r="BL83" i="7"/>
  <c r="AU83" i="7"/>
  <c r="AS83" i="7"/>
  <c r="AJ86" i="7"/>
  <c r="BL86" i="7"/>
  <c r="AU86" i="7"/>
  <c r="AS86" i="7"/>
  <c r="AJ89" i="7"/>
  <c r="BL89" i="7"/>
  <c r="AU89" i="7"/>
  <c r="AS89" i="7"/>
  <c r="AJ92" i="7"/>
  <c r="BL92" i="7"/>
  <c r="AU92" i="7"/>
  <c r="AS92" i="7"/>
  <c r="AJ95" i="7"/>
  <c r="BL95" i="7"/>
  <c r="AS95" i="7"/>
  <c r="AH95" i="7"/>
  <c r="AU95" i="7"/>
  <c r="AJ98" i="7"/>
  <c r="BL98" i="7"/>
  <c r="AS98" i="7"/>
  <c r="AU98" i="7"/>
  <c r="AJ101" i="7"/>
  <c r="BL101" i="7"/>
  <c r="AU101" i="7"/>
  <c r="AS101" i="7"/>
  <c r="AJ104" i="7"/>
  <c r="BL104" i="7"/>
  <c r="AU104" i="7"/>
  <c r="AS104" i="7"/>
  <c r="AJ107" i="7"/>
  <c r="BL107" i="7"/>
  <c r="AU107" i="7"/>
  <c r="AS107" i="7"/>
  <c r="AJ110" i="7"/>
  <c r="BL110" i="7"/>
  <c r="AS110" i="7"/>
  <c r="AU110" i="7"/>
  <c r="AJ113" i="7"/>
  <c r="BL113" i="7"/>
  <c r="AU113" i="7"/>
  <c r="AS113" i="7"/>
  <c r="AJ116" i="7"/>
  <c r="BL116" i="7"/>
  <c r="AU116" i="7"/>
  <c r="AS116" i="7"/>
  <c r="AJ119" i="7"/>
  <c r="BL119" i="7"/>
  <c r="AU119" i="7"/>
  <c r="AS119" i="7"/>
  <c r="AJ122" i="7"/>
  <c r="BL122" i="7"/>
  <c r="AU122" i="7"/>
  <c r="AS122" i="7"/>
  <c r="AJ125" i="7"/>
  <c r="BL125" i="7"/>
  <c r="AS125" i="7"/>
  <c r="AU125" i="7"/>
  <c r="AJ128" i="7"/>
  <c r="BL128" i="7"/>
  <c r="AU128" i="7"/>
  <c r="AS128" i="7"/>
  <c r="AJ131" i="7"/>
  <c r="BL131" i="7"/>
  <c r="AS131" i="7"/>
  <c r="AU131" i="7"/>
  <c r="AH131" i="7"/>
  <c r="AJ134" i="7"/>
  <c r="BL134" i="7"/>
  <c r="AU134" i="7"/>
  <c r="AS134" i="7"/>
  <c r="AJ137" i="7"/>
  <c r="BL137" i="7"/>
  <c r="AU137" i="7"/>
  <c r="AS137" i="7"/>
  <c r="AJ140" i="7"/>
  <c r="BL140" i="7"/>
  <c r="AU140" i="7"/>
  <c r="AS140" i="7"/>
  <c r="AJ143" i="7"/>
  <c r="BL143" i="7"/>
  <c r="AU143" i="7"/>
  <c r="AS143" i="7"/>
  <c r="AJ146" i="7"/>
  <c r="BL146" i="7"/>
  <c r="AU146" i="7"/>
  <c r="AS146" i="7"/>
  <c r="AJ149" i="7"/>
  <c r="BL149" i="7"/>
  <c r="AU149" i="7"/>
  <c r="AS149" i="7"/>
  <c r="AJ152" i="7"/>
  <c r="BL152" i="7"/>
  <c r="AU152" i="7"/>
  <c r="AS152" i="7"/>
  <c r="AJ155" i="7"/>
  <c r="BL155" i="7"/>
  <c r="AU155" i="7"/>
  <c r="AS155" i="7"/>
  <c r="AJ158" i="7"/>
  <c r="BL158" i="7"/>
  <c r="AU158" i="7"/>
  <c r="AS158" i="7"/>
  <c r="AJ161" i="7"/>
  <c r="BL161" i="7"/>
  <c r="AU161" i="7"/>
  <c r="AS161" i="7"/>
  <c r="AJ164" i="7"/>
  <c r="BL164" i="7"/>
  <c r="AU164" i="7"/>
  <c r="AS164" i="7"/>
  <c r="AJ167" i="7"/>
  <c r="BL167" i="7"/>
  <c r="AU167" i="7"/>
  <c r="AS167" i="7"/>
  <c r="AH167" i="7"/>
  <c r="AJ170" i="7"/>
  <c r="BL170" i="7"/>
  <c r="AU170" i="7"/>
  <c r="AS170" i="7"/>
  <c r="AJ173" i="7"/>
  <c r="BL173" i="7"/>
  <c r="AU173" i="7"/>
  <c r="AS173" i="7"/>
  <c r="AJ176" i="7"/>
  <c r="BL176" i="7"/>
  <c r="AU176" i="7"/>
  <c r="AS176" i="7"/>
  <c r="AJ179" i="7"/>
  <c r="BL179" i="7"/>
  <c r="AU179" i="7"/>
  <c r="AS179" i="7"/>
  <c r="AJ182" i="7"/>
  <c r="BL182" i="7"/>
  <c r="AU182" i="7"/>
  <c r="AS182" i="7"/>
  <c r="AJ185" i="7"/>
  <c r="BL185" i="7"/>
  <c r="AU185" i="7"/>
  <c r="AS185" i="7"/>
  <c r="AJ188" i="7"/>
  <c r="BL188" i="7"/>
  <c r="AU188" i="7"/>
  <c r="AS188" i="7"/>
  <c r="AJ191" i="7"/>
  <c r="BL191" i="7"/>
  <c r="AU191" i="7"/>
  <c r="AS191" i="7"/>
  <c r="AJ194" i="7"/>
  <c r="BL194" i="7"/>
  <c r="AU194" i="7"/>
  <c r="AS194" i="7"/>
  <c r="AJ197" i="7"/>
  <c r="BL197" i="7"/>
  <c r="AU197" i="7"/>
  <c r="AS197" i="7"/>
  <c r="AJ200" i="7"/>
  <c r="BL200" i="7"/>
  <c r="AU200" i="7"/>
  <c r="AS200" i="7"/>
  <c r="AJ203" i="7"/>
  <c r="BL203" i="7"/>
  <c r="AU203" i="7"/>
  <c r="AS203" i="7"/>
  <c r="AH203" i="7"/>
  <c r="AJ206" i="7"/>
  <c r="BL206" i="7"/>
  <c r="AU206" i="7"/>
  <c r="AS206" i="7"/>
  <c r="AJ209" i="7"/>
  <c r="BL209" i="7"/>
  <c r="AU209" i="7"/>
  <c r="AS209" i="7"/>
  <c r="AJ212" i="7"/>
  <c r="BL212" i="7"/>
  <c r="AU212" i="7"/>
  <c r="AS212" i="7"/>
  <c r="AJ19" i="7"/>
  <c r="BL19" i="7"/>
  <c r="AU19" i="7"/>
  <c r="AS19" i="7"/>
  <c r="AJ46" i="7"/>
  <c r="BL46" i="7"/>
  <c r="AU46" i="7"/>
  <c r="AS46" i="7"/>
  <c r="AJ73" i="7"/>
  <c r="BL73" i="7"/>
  <c r="AU73" i="7"/>
  <c r="AS73" i="7"/>
  <c r="AJ97" i="7"/>
  <c r="BL97" i="7"/>
  <c r="AU97" i="7"/>
  <c r="AS97" i="7"/>
  <c r="AJ118" i="7"/>
  <c r="BL118" i="7"/>
  <c r="AU118" i="7"/>
  <c r="AS118" i="7"/>
  <c r="AJ139" i="7"/>
  <c r="BL139" i="7"/>
  <c r="AU139" i="7"/>
  <c r="AS139" i="7"/>
  <c r="AJ160" i="7"/>
  <c r="BL160" i="7"/>
  <c r="AU160" i="7"/>
  <c r="AS160" i="7"/>
  <c r="AJ184" i="7"/>
  <c r="BL184" i="7"/>
  <c r="AU184" i="7"/>
  <c r="AS184" i="7"/>
  <c r="AI13" i="7"/>
  <c r="AT13" i="7"/>
  <c r="AI40" i="7"/>
  <c r="AT40" i="7"/>
  <c r="AI8" i="7"/>
  <c r="AT8" i="7"/>
  <c r="AI11" i="7"/>
  <c r="AT11" i="7"/>
  <c r="AI14" i="7"/>
  <c r="AT14" i="7"/>
  <c r="AI17" i="7"/>
  <c r="AT17" i="7"/>
  <c r="AI20" i="7"/>
  <c r="AT20" i="7"/>
  <c r="AI23" i="7"/>
  <c r="AT23" i="7"/>
  <c r="AI26" i="7"/>
  <c r="AT26" i="7"/>
  <c r="AI29" i="7"/>
  <c r="AT29" i="7"/>
  <c r="AI32" i="7"/>
  <c r="AT32" i="7"/>
  <c r="AI35" i="7"/>
  <c r="AT35" i="7"/>
  <c r="AI38" i="7"/>
  <c r="AT38" i="7"/>
  <c r="AI41" i="7"/>
  <c r="AT41" i="7"/>
  <c r="AI44" i="7"/>
  <c r="AT44" i="7"/>
  <c r="AI47" i="7"/>
  <c r="AT47" i="7"/>
  <c r="AI50" i="7"/>
  <c r="AT50" i="7"/>
  <c r="AI53" i="7"/>
  <c r="AT53" i="7"/>
  <c r="AI56" i="7"/>
  <c r="AT56" i="7"/>
  <c r="AI59" i="7"/>
  <c r="AT59" i="7"/>
  <c r="AI62" i="7"/>
  <c r="AT62" i="7"/>
  <c r="AI65" i="7"/>
  <c r="AT65" i="7"/>
  <c r="AI68" i="7"/>
  <c r="AT68" i="7"/>
  <c r="AI71" i="7"/>
  <c r="AT71" i="7"/>
  <c r="AI74" i="7"/>
  <c r="AT74" i="7"/>
  <c r="AI77" i="7"/>
  <c r="AT77" i="7"/>
  <c r="AI80" i="7"/>
  <c r="AT80" i="7"/>
  <c r="AI83" i="7"/>
  <c r="AT83" i="7"/>
  <c r="AI86" i="7"/>
  <c r="AT86" i="7"/>
  <c r="AI89" i="7"/>
  <c r="AT89" i="7"/>
  <c r="AI92" i="7"/>
  <c r="AT92" i="7"/>
  <c r="AI95" i="7"/>
  <c r="AT95" i="7"/>
  <c r="AI98" i="7"/>
  <c r="AT98" i="7"/>
  <c r="AI101" i="7"/>
  <c r="AT101" i="7"/>
  <c r="AI104" i="7"/>
  <c r="AT104" i="7"/>
  <c r="AI107" i="7"/>
  <c r="AT107" i="7"/>
  <c r="AI110" i="7"/>
  <c r="AT110" i="7"/>
  <c r="AI113" i="7"/>
  <c r="AT113" i="7"/>
  <c r="AI116" i="7"/>
  <c r="AT116" i="7"/>
  <c r="AI119" i="7"/>
  <c r="AT119" i="7"/>
  <c r="AI122" i="7"/>
  <c r="AT122" i="7"/>
  <c r="AI125" i="7"/>
  <c r="AT125" i="7"/>
  <c r="AI128" i="7"/>
  <c r="AT128" i="7"/>
  <c r="AI131" i="7"/>
  <c r="AT131" i="7"/>
  <c r="AI134" i="7"/>
  <c r="AT134" i="7"/>
  <c r="AI137" i="7"/>
  <c r="AT137" i="7"/>
  <c r="AI140" i="7"/>
  <c r="AT140" i="7"/>
  <c r="AI143" i="7"/>
  <c r="AT143" i="7"/>
  <c r="AI146" i="7"/>
  <c r="AT146" i="7"/>
  <c r="AI149" i="7"/>
  <c r="AT149" i="7"/>
  <c r="AI152" i="7"/>
  <c r="AT152" i="7"/>
  <c r="AI155" i="7"/>
  <c r="AT155" i="7"/>
  <c r="AI158" i="7"/>
  <c r="AT158" i="7"/>
  <c r="AI161" i="7"/>
  <c r="AT161" i="7"/>
  <c r="AI164" i="7"/>
  <c r="AT164" i="7"/>
  <c r="AI167" i="7"/>
  <c r="AT167" i="7"/>
  <c r="AI170" i="7"/>
  <c r="AT170" i="7"/>
  <c r="AI173" i="7"/>
  <c r="AT173" i="7"/>
  <c r="AI176" i="7"/>
  <c r="AT176" i="7"/>
  <c r="AI179" i="7"/>
  <c r="AT179" i="7"/>
  <c r="AI182" i="7"/>
  <c r="AT182" i="7"/>
  <c r="AI185" i="7"/>
  <c r="AT185" i="7"/>
  <c r="AI188" i="7"/>
  <c r="AT188" i="7"/>
  <c r="AI191" i="7"/>
  <c r="AT191" i="7"/>
  <c r="AI194" i="7"/>
  <c r="AT194" i="7"/>
  <c r="AI197" i="7"/>
  <c r="AT197" i="7"/>
  <c r="AI200" i="7"/>
  <c r="AT200" i="7"/>
  <c r="AI203" i="7"/>
  <c r="AT203" i="7"/>
  <c r="AI206" i="7"/>
  <c r="AT206" i="7"/>
  <c r="AI209" i="7"/>
  <c r="AT209" i="7"/>
  <c r="AI212" i="7"/>
  <c r="AT212" i="7"/>
  <c r="AI215" i="7"/>
  <c r="AT215" i="7"/>
  <c r="AI218" i="7"/>
  <c r="AT218" i="7"/>
  <c r="AI221" i="7"/>
  <c r="AT221" i="7"/>
  <c r="AI224" i="7"/>
  <c r="AT224" i="7"/>
  <c r="AI227" i="7"/>
  <c r="AT227" i="7"/>
  <c r="AI230" i="7"/>
  <c r="AT230" i="7"/>
  <c r="AI233" i="7"/>
  <c r="AT233" i="7"/>
  <c r="AN80" i="7"/>
  <c r="AJ31" i="7"/>
  <c r="BL31" i="7"/>
  <c r="AU31" i="7"/>
  <c r="AS31" i="7"/>
  <c r="AJ58" i="7"/>
  <c r="BL58" i="7"/>
  <c r="AU58" i="7"/>
  <c r="AS58" i="7"/>
  <c r="AJ82" i="7"/>
  <c r="BL82" i="7"/>
  <c r="AU82" i="7"/>
  <c r="AS82" i="7"/>
  <c r="AJ106" i="7"/>
  <c r="BL106" i="7"/>
  <c r="AU106" i="7"/>
  <c r="AS106" i="7"/>
  <c r="AJ127" i="7"/>
  <c r="BL127" i="7"/>
  <c r="AU127" i="7"/>
  <c r="AS127" i="7"/>
  <c r="AJ154" i="7"/>
  <c r="BL154" i="7"/>
  <c r="AU154" i="7"/>
  <c r="AS154" i="7"/>
  <c r="AJ175" i="7"/>
  <c r="BL175" i="7"/>
  <c r="AU175" i="7"/>
  <c r="AS175" i="7"/>
  <c r="AI25" i="7"/>
  <c r="AT25" i="7"/>
  <c r="AJ169" i="7"/>
  <c r="BL169" i="7"/>
  <c r="AU169" i="7"/>
  <c r="AS169" i="7"/>
  <c r="BI7" i="7"/>
  <c r="BI10" i="7"/>
  <c r="BI13" i="7"/>
  <c r="BI16" i="7"/>
  <c r="BI19" i="7"/>
  <c r="BI22" i="7"/>
  <c r="BI25" i="7"/>
  <c r="BI28" i="7"/>
  <c r="BI31" i="7"/>
  <c r="BI34" i="7"/>
  <c r="BI37" i="7"/>
  <c r="BI40" i="7"/>
  <c r="BI43" i="7"/>
  <c r="BI46" i="7"/>
  <c r="BI49" i="7"/>
  <c r="BI52" i="7"/>
  <c r="BI55" i="7"/>
  <c r="BI58" i="7"/>
  <c r="BI61" i="7"/>
  <c r="BI64" i="7"/>
  <c r="BI67" i="7"/>
  <c r="BI70" i="7"/>
  <c r="BI73" i="7"/>
  <c r="BI76" i="7"/>
  <c r="BI79" i="7"/>
  <c r="BI82" i="7"/>
  <c r="BI85" i="7"/>
  <c r="BI88" i="7"/>
  <c r="BI91" i="7"/>
  <c r="BI94" i="7"/>
  <c r="BI97" i="7"/>
  <c r="BI100" i="7"/>
  <c r="BI103" i="7"/>
  <c r="BI106" i="7"/>
  <c r="BI109" i="7"/>
  <c r="BI112" i="7"/>
  <c r="BI115" i="7"/>
  <c r="BI118" i="7"/>
  <c r="BI121" i="7"/>
  <c r="BI124" i="7"/>
  <c r="BI127" i="7"/>
  <c r="BI130" i="7"/>
  <c r="BI133" i="7"/>
  <c r="AJ16" i="7"/>
  <c r="BL16" i="7"/>
  <c r="AU16" i="7"/>
  <c r="AS16" i="7"/>
  <c r="AJ61" i="7"/>
  <c r="BL61" i="7"/>
  <c r="AU61" i="7"/>
  <c r="AS61" i="7"/>
  <c r="AJ115" i="7"/>
  <c r="BL115" i="7"/>
  <c r="AU115" i="7"/>
  <c r="AS115" i="7"/>
  <c r="AJ181" i="7"/>
  <c r="BL181" i="7"/>
  <c r="AU181" i="7"/>
  <c r="AS181" i="7"/>
  <c r="AI16" i="7"/>
  <c r="AT16" i="7"/>
  <c r="AI37" i="7"/>
  <c r="AT37" i="7"/>
  <c r="AJ9" i="7"/>
  <c r="BL9" i="7"/>
  <c r="AS9" i="7"/>
  <c r="AU9" i="7"/>
  <c r="AJ12" i="7"/>
  <c r="BL12" i="7"/>
  <c r="AS12" i="7"/>
  <c r="AU12" i="7"/>
  <c r="AJ15" i="7"/>
  <c r="BL15" i="7"/>
  <c r="AS15" i="7"/>
  <c r="AU15" i="7"/>
  <c r="AJ18" i="7"/>
  <c r="BL18" i="7"/>
  <c r="AS18" i="7"/>
  <c r="AU18" i="7"/>
  <c r="AJ21" i="7"/>
  <c r="BL21" i="7"/>
  <c r="AS21" i="7"/>
  <c r="AU21" i="7"/>
  <c r="AJ24" i="7"/>
  <c r="BL24" i="7"/>
  <c r="AS24" i="7"/>
  <c r="AU24" i="7"/>
  <c r="AJ27" i="7"/>
  <c r="BL27" i="7"/>
  <c r="AS27" i="7"/>
  <c r="AU27" i="7"/>
  <c r="AJ30" i="7"/>
  <c r="BL30" i="7"/>
  <c r="AS30" i="7"/>
  <c r="AU30" i="7"/>
  <c r="AJ33" i="7"/>
  <c r="BL33" i="7"/>
  <c r="AS33" i="7"/>
  <c r="AU33" i="7"/>
  <c r="AJ36" i="7"/>
  <c r="BL36" i="7"/>
  <c r="AS36" i="7"/>
  <c r="AU36" i="7"/>
  <c r="AJ39" i="7"/>
  <c r="BL39" i="7"/>
  <c r="AS39" i="7"/>
  <c r="AU39" i="7"/>
  <c r="AJ42" i="7"/>
  <c r="BL42" i="7"/>
  <c r="AS42" i="7"/>
  <c r="AU42" i="7"/>
  <c r="AJ45" i="7"/>
  <c r="BL45" i="7"/>
  <c r="AS45" i="7"/>
  <c r="AU45" i="7"/>
  <c r="AJ48" i="7"/>
  <c r="BL48" i="7"/>
  <c r="AS48" i="7"/>
  <c r="AU48" i="7"/>
  <c r="AJ51" i="7"/>
  <c r="BL51" i="7"/>
  <c r="AS51" i="7"/>
  <c r="AU51" i="7"/>
  <c r="AJ54" i="7"/>
  <c r="BL54" i="7"/>
  <c r="AS54" i="7"/>
  <c r="AU54" i="7"/>
  <c r="AJ57" i="7"/>
  <c r="BL57" i="7"/>
  <c r="AS57" i="7"/>
  <c r="AU57" i="7"/>
  <c r="AJ60" i="7"/>
  <c r="BL60" i="7"/>
  <c r="AU60" i="7"/>
  <c r="AS60" i="7"/>
  <c r="AJ63" i="7"/>
  <c r="BL63" i="7"/>
  <c r="AU63" i="7"/>
  <c r="AS63" i="7"/>
  <c r="AJ66" i="7"/>
  <c r="BL66" i="7"/>
  <c r="AU66" i="7"/>
  <c r="AS66" i="7"/>
  <c r="AJ69" i="7"/>
  <c r="BL69" i="7"/>
  <c r="AU69" i="7"/>
  <c r="AS69" i="7"/>
  <c r="AJ72" i="7"/>
  <c r="BL72" i="7"/>
  <c r="AU72" i="7"/>
  <c r="AS72" i="7"/>
  <c r="AJ75" i="7"/>
  <c r="BL75" i="7"/>
  <c r="AU75" i="7"/>
  <c r="AS75" i="7"/>
  <c r="AJ78" i="7"/>
  <c r="BL78" i="7"/>
  <c r="AU78" i="7"/>
  <c r="AS78" i="7"/>
  <c r="AJ81" i="7"/>
  <c r="BL81" i="7"/>
  <c r="AU81" i="7"/>
  <c r="AS81" i="7"/>
  <c r="AJ84" i="7"/>
  <c r="BL84" i="7"/>
  <c r="AU84" i="7"/>
  <c r="AS84" i="7"/>
  <c r="AJ87" i="7"/>
  <c r="BL87" i="7"/>
  <c r="AU87" i="7"/>
  <c r="AS87" i="7"/>
  <c r="AJ90" i="7"/>
  <c r="BL90" i="7"/>
  <c r="AU90" i="7"/>
  <c r="AS90" i="7"/>
  <c r="AJ93" i="7"/>
  <c r="BL93" i="7"/>
  <c r="AU93" i="7"/>
  <c r="AS93" i="7"/>
  <c r="AJ96" i="7"/>
  <c r="BL96" i="7"/>
  <c r="AU96" i="7"/>
  <c r="AS96" i="7"/>
  <c r="AJ99" i="7"/>
  <c r="BL99" i="7"/>
  <c r="AU99" i="7"/>
  <c r="AS99" i="7"/>
  <c r="AJ102" i="7"/>
  <c r="BL102" i="7"/>
  <c r="AU102" i="7"/>
  <c r="AS102" i="7"/>
  <c r="AJ105" i="7"/>
  <c r="BL105" i="7"/>
  <c r="AU105" i="7"/>
  <c r="AS105" i="7"/>
  <c r="AJ108" i="7"/>
  <c r="BL108" i="7"/>
  <c r="AU108" i="7"/>
  <c r="AS108" i="7"/>
  <c r="AJ111" i="7"/>
  <c r="BL111" i="7"/>
  <c r="AU111" i="7"/>
  <c r="AS111" i="7"/>
  <c r="AJ114" i="7"/>
  <c r="BL114" i="7"/>
  <c r="AU114" i="7"/>
  <c r="AS114" i="7"/>
  <c r="AJ117" i="7"/>
  <c r="BL117" i="7"/>
  <c r="AU117" i="7"/>
  <c r="AS117" i="7"/>
  <c r="AJ120" i="7"/>
  <c r="BL120" i="7"/>
  <c r="AU120" i="7"/>
  <c r="AS120" i="7"/>
  <c r="AJ123" i="7"/>
  <c r="BL123" i="7"/>
  <c r="AU123" i="7"/>
  <c r="AS123" i="7"/>
  <c r="AJ126" i="7"/>
  <c r="BL126" i="7"/>
  <c r="AU126" i="7"/>
  <c r="AS126" i="7"/>
  <c r="AJ129" i="7"/>
  <c r="BL129" i="7"/>
  <c r="AU129" i="7"/>
  <c r="AS129" i="7"/>
  <c r="AJ132" i="7"/>
  <c r="BL132" i="7"/>
  <c r="AU132" i="7"/>
  <c r="AS132" i="7"/>
  <c r="AJ135" i="7"/>
  <c r="BL135" i="7"/>
  <c r="AU135" i="7"/>
  <c r="AS135" i="7"/>
  <c r="AJ138" i="7"/>
  <c r="BL138" i="7"/>
  <c r="AU138" i="7"/>
  <c r="AS138" i="7"/>
  <c r="AJ141" i="7"/>
  <c r="BL141" i="7"/>
  <c r="AU141" i="7"/>
  <c r="AS141" i="7"/>
  <c r="AJ144" i="7"/>
  <c r="BL144" i="7"/>
  <c r="AU144" i="7"/>
  <c r="AS144" i="7"/>
  <c r="AJ147" i="7"/>
  <c r="BL147" i="7"/>
  <c r="AU147" i="7"/>
  <c r="AS147" i="7"/>
  <c r="AJ150" i="7"/>
  <c r="BL150" i="7"/>
  <c r="AU150" i="7"/>
  <c r="AS150" i="7"/>
  <c r="AJ153" i="7"/>
  <c r="BL153" i="7"/>
  <c r="AU153" i="7"/>
  <c r="AS153" i="7"/>
  <c r="AJ156" i="7"/>
  <c r="BL156" i="7"/>
  <c r="AU156" i="7"/>
  <c r="AS156" i="7"/>
  <c r="AJ159" i="7"/>
  <c r="BL159" i="7"/>
  <c r="AU159" i="7"/>
  <c r="AS159" i="7"/>
  <c r="AJ162" i="7"/>
  <c r="BL162" i="7"/>
  <c r="AU162" i="7"/>
  <c r="AS162" i="7"/>
  <c r="AJ165" i="7"/>
  <c r="BL165" i="7"/>
  <c r="AU165" i="7"/>
  <c r="AS165" i="7"/>
  <c r="AJ168" i="7"/>
  <c r="BL168" i="7"/>
  <c r="AU168" i="7"/>
  <c r="AS168" i="7"/>
  <c r="AJ171" i="7"/>
  <c r="BL171" i="7"/>
  <c r="AU171" i="7"/>
  <c r="AS171" i="7"/>
  <c r="AJ174" i="7"/>
  <c r="BL174" i="7"/>
  <c r="AU174" i="7"/>
  <c r="AS174" i="7"/>
  <c r="AJ177" i="7"/>
  <c r="BL177" i="7"/>
  <c r="AU177" i="7"/>
  <c r="AS177" i="7"/>
  <c r="AJ180" i="7"/>
  <c r="BL180" i="7"/>
  <c r="AU180" i="7"/>
  <c r="AS180" i="7"/>
  <c r="AJ183" i="7"/>
  <c r="BL183" i="7"/>
  <c r="AU183" i="7"/>
  <c r="AS183" i="7"/>
  <c r="AJ186" i="7"/>
  <c r="BL186" i="7"/>
  <c r="AU186" i="7"/>
  <c r="AS186" i="7"/>
  <c r="AJ22" i="7"/>
  <c r="BL22" i="7"/>
  <c r="AU22" i="7"/>
  <c r="AS22" i="7"/>
  <c r="AJ49" i="7"/>
  <c r="BL49" i="7"/>
  <c r="AU49" i="7"/>
  <c r="AS49" i="7"/>
  <c r="AJ76" i="7"/>
  <c r="BL76" i="7"/>
  <c r="AU76" i="7"/>
  <c r="AS76" i="7"/>
  <c r="AJ100" i="7"/>
  <c r="BL100" i="7"/>
  <c r="AU100" i="7"/>
  <c r="AS100" i="7"/>
  <c r="AJ124" i="7"/>
  <c r="BL124" i="7"/>
  <c r="AU124" i="7"/>
  <c r="AS124" i="7"/>
  <c r="AJ142" i="7"/>
  <c r="BL142" i="7"/>
  <c r="AU142" i="7"/>
  <c r="AS142" i="7"/>
  <c r="AJ166" i="7"/>
  <c r="BL166" i="7"/>
  <c r="AU166" i="7"/>
  <c r="AS166" i="7"/>
  <c r="AT7" i="7"/>
  <c r="AI7" i="7"/>
  <c r="AI34" i="7"/>
  <c r="AT34" i="7"/>
  <c r="AT12" i="7"/>
  <c r="AT18" i="7"/>
  <c r="AT27" i="7"/>
  <c r="AT33" i="7"/>
  <c r="AT39" i="7"/>
  <c r="AT45" i="7"/>
  <c r="AT51" i="7"/>
  <c r="AT57" i="7"/>
  <c r="AT63" i="7"/>
  <c r="AT66" i="7"/>
  <c r="AT69" i="7"/>
  <c r="AT75" i="7"/>
  <c r="AT78" i="7"/>
  <c r="AT81" i="7"/>
  <c r="AT84" i="7"/>
  <c r="AT87" i="7"/>
  <c r="AT90" i="7"/>
  <c r="AT93" i="7"/>
  <c r="AT96" i="7"/>
  <c r="AT99" i="7"/>
  <c r="AT102" i="7"/>
  <c r="AT105" i="7"/>
  <c r="AT108" i="7"/>
  <c r="AT111" i="7"/>
  <c r="AT114" i="7"/>
  <c r="AT117" i="7"/>
  <c r="AT120" i="7"/>
  <c r="AT123" i="7"/>
  <c r="AT126" i="7"/>
  <c r="AT129" i="7"/>
  <c r="AT132" i="7"/>
  <c r="AT135" i="7"/>
  <c r="AT138" i="7"/>
  <c r="AT141" i="7"/>
  <c r="AT144" i="7"/>
  <c r="AT147" i="7"/>
  <c r="AT150" i="7"/>
  <c r="AT153" i="7"/>
  <c r="AT156" i="7"/>
  <c r="AT159" i="7"/>
  <c r="AT162" i="7"/>
  <c r="AT165" i="7"/>
  <c r="AT168" i="7"/>
  <c r="AT171" i="7"/>
  <c r="AT174" i="7"/>
  <c r="AT177" i="7"/>
  <c r="AT180" i="7"/>
  <c r="AT183" i="7"/>
  <c r="AT186" i="7"/>
  <c r="AT189" i="7"/>
  <c r="AT192" i="7"/>
  <c r="AT195" i="7"/>
  <c r="AT198" i="7"/>
  <c r="AT201" i="7"/>
  <c r="AT204" i="7"/>
  <c r="AT207" i="7"/>
  <c r="AT210" i="7"/>
  <c r="AT213" i="7"/>
  <c r="AT216" i="7"/>
  <c r="AT219" i="7"/>
  <c r="AT222" i="7"/>
  <c r="AT225" i="7"/>
  <c r="AT228" i="7"/>
  <c r="AT231" i="7"/>
  <c r="AT234" i="7"/>
  <c r="AL15" i="7"/>
  <c r="AL18" i="7"/>
  <c r="AL21" i="7"/>
  <c r="AL24" i="7"/>
  <c r="AL27" i="7"/>
  <c r="AL30" i="7"/>
  <c r="AL33" i="7"/>
  <c r="AL36" i="7"/>
  <c r="AL39" i="7"/>
  <c r="AL42" i="7"/>
  <c r="AL45" i="7"/>
  <c r="AL48" i="7"/>
  <c r="AL51" i="7"/>
  <c r="AL54" i="7"/>
  <c r="AL57" i="7"/>
  <c r="AL60" i="7"/>
  <c r="AL66" i="7"/>
  <c r="AL69" i="7"/>
  <c r="AL72" i="7"/>
  <c r="AL75" i="7"/>
  <c r="AL81" i="7"/>
  <c r="AL84" i="7"/>
  <c r="AL87" i="7"/>
  <c r="AL90" i="7"/>
  <c r="AL93" i="7"/>
  <c r="AL96" i="7"/>
  <c r="AL99" i="7"/>
  <c r="AL102" i="7"/>
  <c r="AL105" i="7"/>
  <c r="AL108" i="7"/>
  <c r="AL111" i="7"/>
  <c r="AL117" i="7"/>
  <c r="AL120" i="7"/>
  <c r="AL123" i="7"/>
  <c r="AL129" i="7"/>
  <c r="AL132" i="7"/>
  <c r="AL135" i="7"/>
  <c r="AL138" i="7"/>
  <c r="AL141" i="7"/>
  <c r="AL144" i="7"/>
  <c r="AL147" i="7"/>
  <c r="AL153" i="7"/>
  <c r="AL156" i="7"/>
  <c r="AL159" i="7"/>
  <c r="AL165" i="7"/>
  <c r="AL168" i="7"/>
  <c r="AL171" i="7"/>
  <c r="AL174" i="7"/>
  <c r="AL177" i="7"/>
  <c r="AL180" i="7"/>
  <c r="AL183" i="7"/>
  <c r="AL189" i="7"/>
  <c r="AL192" i="7"/>
  <c r="AL195" i="7"/>
  <c r="AL201" i="7"/>
  <c r="AL204" i="7"/>
  <c r="AL207" i="7"/>
  <c r="AL210" i="7"/>
  <c r="AL213" i="7"/>
  <c r="AL216" i="7"/>
  <c r="AL219" i="7"/>
  <c r="AL222" i="7"/>
  <c r="AL225" i="7"/>
  <c r="AL228" i="7"/>
  <c r="AL231" i="7"/>
  <c r="AL234" i="7"/>
  <c r="BI9" i="7"/>
  <c r="BI12" i="7"/>
  <c r="BI15" i="7"/>
  <c r="BI18" i="7"/>
  <c r="BI21" i="7"/>
  <c r="BI24" i="7"/>
  <c r="BI27" i="7"/>
  <c r="BI30" i="7"/>
  <c r="BI33" i="7"/>
  <c r="BI36" i="7"/>
  <c r="BI39" i="7"/>
  <c r="BI42" i="7"/>
  <c r="BI45" i="7"/>
  <c r="BI48" i="7"/>
  <c r="BI51" i="7"/>
  <c r="BI54" i="7"/>
  <c r="AJ215" i="7"/>
  <c r="BL215" i="7"/>
  <c r="AU215" i="7"/>
  <c r="AS215" i="7"/>
  <c r="AJ218" i="7"/>
  <c r="BL218" i="7"/>
  <c r="AU218" i="7"/>
  <c r="AS218" i="7"/>
  <c r="AJ221" i="7"/>
  <c r="BL221" i="7"/>
  <c r="AU221" i="7"/>
  <c r="AS221" i="7"/>
  <c r="AJ224" i="7"/>
  <c r="BL224" i="7"/>
  <c r="AU224" i="7"/>
  <c r="AS224" i="7"/>
  <c r="AJ227" i="7"/>
  <c r="BL227" i="7"/>
  <c r="AU227" i="7"/>
  <c r="AS227" i="7"/>
  <c r="AJ230" i="7"/>
  <c r="BL230" i="7"/>
  <c r="AU230" i="7"/>
  <c r="AS230" i="7"/>
  <c r="AJ233" i="7"/>
  <c r="BL233" i="7"/>
  <c r="AU233" i="7"/>
  <c r="AS233" i="7"/>
  <c r="AO8" i="7"/>
  <c r="AM8" i="7"/>
  <c r="AO11" i="7"/>
  <c r="AM11" i="7"/>
  <c r="AO14" i="7"/>
  <c r="AM14" i="7"/>
  <c r="AO17" i="7"/>
  <c r="AM17" i="7"/>
  <c r="AO20" i="7"/>
  <c r="AM20" i="7"/>
  <c r="AO23" i="7"/>
  <c r="AM23" i="7"/>
  <c r="AO26" i="7"/>
  <c r="AM26" i="7"/>
  <c r="AO29" i="7"/>
  <c r="AM29" i="7"/>
  <c r="AO32" i="7"/>
  <c r="AM32" i="7"/>
  <c r="AO35" i="7"/>
  <c r="AM35" i="7"/>
  <c r="AO38" i="7"/>
  <c r="AM38" i="7"/>
  <c r="AO41" i="7"/>
  <c r="AM41" i="7"/>
  <c r="AO44" i="7"/>
  <c r="AM44" i="7"/>
  <c r="AO47" i="7"/>
  <c r="AM47" i="7"/>
  <c r="AO50" i="7"/>
  <c r="AM50" i="7"/>
  <c r="AO53" i="7"/>
  <c r="AM53" i="7"/>
  <c r="AO56" i="7"/>
  <c r="AM56" i="7"/>
  <c r="AO59" i="7"/>
  <c r="AM59" i="7"/>
  <c r="AO62" i="7"/>
  <c r="AM62" i="7"/>
  <c r="AO65" i="7"/>
  <c r="AM65" i="7"/>
  <c r="AO68" i="7"/>
  <c r="AM68" i="7"/>
  <c r="AO71" i="7"/>
  <c r="AM71" i="7"/>
  <c r="AO74" i="7"/>
  <c r="AM74" i="7"/>
  <c r="AO77" i="7"/>
  <c r="AM77" i="7"/>
  <c r="AO80" i="7"/>
  <c r="AM80" i="7"/>
  <c r="AM83" i="7"/>
  <c r="AO83" i="7"/>
  <c r="AO86" i="7"/>
  <c r="AM86" i="7"/>
  <c r="AO89" i="7"/>
  <c r="AM89" i="7"/>
  <c r="AO92" i="7"/>
  <c r="AM92" i="7"/>
  <c r="AO95" i="7"/>
  <c r="AM95" i="7"/>
  <c r="AO98" i="7"/>
  <c r="AM98" i="7"/>
  <c r="AO101" i="7"/>
  <c r="AM101" i="7"/>
  <c r="AO104" i="7"/>
  <c r="AM104" i="7"/>
  <c r="AO107" i="7"/>
  <c r="AM107" i="7"/>
  <c r="AO110" i="7"/>
  <c r="AM110" i="7"/>
  <c r="AO113" i="7"/>
  <c r="AM113" i="7"/>
  <c r="AO116" i="7"/>
  <c r="AM116" i="7"/>
  <c r="AO119" i="7"/>
  <c r="AM119" i="7"/>
  <c r="AO122" i="7"/>
  <c r="AM122" i="7"/>
  <c r="AO125" i="7"/>
  <c r="AM125" i="7"/>
  <c r="AO128" i="7"/>
  <c r="AM128" i="7"/>
  <c r="AO131" i="7"/>
  <c r="AM131" i="7"/>
  <c r="AO134" i="7"/>
  <c r="AM134" i="7"/>
  <c r="AO137" i="7"/>
  <c r="AM137" i="7"/>
  <c r="AO140" i="7"/>
  <c r="AM140" i="7"/>
  <c r="AO143" i="7"/>
  <c r="AM143" i="7"/>
  <c r="AO146" i="7"/>
  <c r="AM146" i="7"/>
  <c r="AO149" i="7"/>
  <c r="AM149" i="7"/>
  <c r="AO152" i="7"/>
  <c r="AM152" i="7"/>
  <c r="AO155" i="7"/>
  <c r="AM155" i="7"/>
  <c r="AO158" i="7"/>
  <c r="AM158" i="7"/>
  <c r="AO161" i="7"/>
  <c r="AM161" i="7"/>
  <c r="AO164" i="7"/>
  <c r="AM164" i="7"/>
  <c r="AO167" i="7"/>
  <c r="AM167" i="7"/>
  <c r="AO170" i="7"/>
  <c r="AM170" i="7"/>
  <c r="AO173" i="7"/>
  <c r="AM173" i="7"/>
  <c r="AO176" i="7"/>
  <c r="AM176" i="7"/>
  <c r="AO179" i="7"/>
  <c r="AM179" i="7"/>
  <c r="AO182" i="7"/>
  <c r="AM182" i="7"/>
  <c r="AO185" i="7"/>
  <c r="AM185" i="7"/>
  <c r="AO188" i="7"/>
  <c r="AM188" i="7"/>
  <c r="AO191" i="7"/>
  <c r="AM191" i="7"/>
  <c r="AO194" i="7"/>
  <c r="AM194" i="7"/>
  <c r="AO197" i="7"/>
  <c r="AM197" i="7"/>
  <c r="AO200" i="7"/>
  <c r="AM200" i="7"/>
  <c r="AO203" i="7"/>
  <c r="AM203" i="7"/>
  <c r="AO206" i="7"/>
  <c r="AM206" i="7"/>
  <c r="AO209" i="7"/>
  <c r="AM209" i="7"/>
  <c r="AO212" i="7"/>
  <c r="AM212" i="7"/>
  <c r="AO215" i="7"/>
  <c r="AM215" i="7"/>
  <c r="AO218" i="7"/>
  <c r="AM218" i="7"/>
  <c r="AO221" i="7"/>
  <c r="AM221" i="7"/>
  <c r="AO227" i="7"/>
  <c r="AM227" i="7"/>
  <c r="AO230" i="7"/>
  <c r="AM230" i="7"/>
  <c r="AO233" i="7"/>
  <c r="AM233" i="7"/>
  <c r="AM183" i="7"/>
  <c r="AN8" i="7"/>
  <c r="AN11" i="7"/>
  <c r="AN14" i="7"/>
  <c r="AN17" i="7"/>
  <c r="AN20" i="7"/>
  <c r="AN23" i="7"/>
  <c r="AN26" i="7"/>
  <c r="AN29" i="7"/>
  <c r="AN32" i="7"/>
  <c r="AN35" i="7"/>
  <c r="AN38" i="7"/>
  <c r="AN41" i="7"/>
  <c r="AN44" i="7"/>
  <c r="AN47" i="7"/>
  <c r="AN50" i="7"/>
  <c r="AN53" i="7"/>
  <c r="AN56" i="7"/>
  <c r="AN59" i="7"/>
  <c r="AN62" i="7"/>
  <c r="AN65" i="7"/>
  <c r="AN68" i="7"/>
  <c r="AN71" i="7"/>
  <c r="AN74" i="7"/>
  <c r="AN77" i="7"/>
  <c r="AN83" i="7"/>
  <c r="AN86" i="7"/>
  <c r="AN89" i="7"/>
  <c r="AN92" i="7"/>
  <c r="AN95" i="7"/>
  <c r="AN98" i="7"/>
  <c r="AN101" i="7"/>
  <c r="AN104" i="7"/>
  <c r="AN107" i="7"/>
  <c r="AN110" i="7"/>
  <c r="AN113" i="7"/>
  <c r="AN116" i="7"/>
  <c r="AN119" i="7"/>
  <c r="AN122" i="7"/>
  <c r="AN125" i="7"/>
  <c r="AN128" i="7"/>
  <c r="AN131" i="7"/>
  <c r="AN134" i="7"/>
  <c r="AN137" i="7"/>
  <c r="AN140" i="7"/>
  <c r="AN143" i="7"/>
  <c r="AN146" i="7"/>
  <c r="AN149" i="7"/>
  <c r="AN152" i="7"/>
  <c r="AN155" i="7"/>
  <c r="AN158" i="7"/>
  <c r="AN161" i="7"/>
  <c r="AN164" i="7"/>
  <c r="AN167" i="7"/>
  <c r="AN170" i="7"/>
  <c r="AN173" i="7"/>
  <c r="AN176" i="7"/>
  <c r="AN179" i="7"/>
  <c r="AN182" i="7"/>
  <c r="AN185" i="7"/>
  <c r="AN188" i="7"/>
  <c r="AN191" i="7"/>
  <c r="AN194" i="7"/>
  <c r="AN197" i="7"/>
  <c r="AN200" i="7"/>
  <c r="AN203" i="7"/>
  <c r="AN206" i="7"/>
  <c r="AN209" i="7"/>
  <c r="AN212" i="7"/>
  <c r="AN215" i="7"/>
  <c r="AN218" i="7"/>
  <c r="AN221" i="7"/>
  <c r="AN224" i="7"/>
  <c r="AN227" i="7"/>
  <c r="AN230" i="7"/>
  <c r="AN233" i="7"/>
  <c r="BK9" i="7"/>
  <c r="BK12" i="7"/>
  <c r="BK15" i="7"/>
  <c r="BK18" i="7"/>
  <c r="BK21" i="7"/>
  <c r="BK24" i="7"/>
  <c r="BK27" i="7"/>
  <c r="BK30" i="7"/>
  <c r="BK33" i="7"/>
  <c r="BK36" i="7"/>
  <c r="BK39" i="7"/>
  <c r="BK42" i="7"/>
  <c r="BK45" i="7"/>
  <c r="BK48" i="7"/>
  <c r="BK51" i="7"/>
  <c r="BK54" i="7"/>
  <c r="BK57" i="7"/>
  <c r="BK60" i="7"/>
  <c r="BK63" i="7"/>
  <c r="BK66" i="7"/>
  <c r="BK69" i="7"/>
  <c r="BK72" i="7"/>
  <c r="BK75" i="7"/>
  <c r="BK78" i="7"/>
  <c r="BK81" i="7"/>
  <c r="BK84" i="7"/>
  <c r="BK87" i="7"/>
  <c r="BK90" i="7"/>
  <c r="BK93" i="7"/>
  <c r="BK96" i="7"/>
  <c r="BK99" i="7"/>
  <c r="BK102" i="7"/>
  <c r="BK105" i="7"/>
  <c r="BK108" i="7"/>
  <c r="BK111" i="7"/>
  <c r="BK114" i="7"/>
  <c r="BK117" i="7"/>
  <c r="BK120" i="7"/>
  <c r="BK123" i="7"/>
  <c r="BK126" i="7"/>
  <c r="BK129" i="7"/>
  <c r="BK132" i="7"/>
  <c r="BK135" i="7"/>
  <c r="BK138" i="7"/>
  <c r="BK141" i="7"/>
  <c r="BK144" i="7"/>
  <c r="BK147" i="7"/>
  <c r="BK150" i="7"/>
  <c r="BK153" i="7"/>
  <c r="BK156" i="7"/>
  <c r="BK159" i="7"/>
  <c r="BK162" i="7"/>
  <c r="BK165" i="7"/>
  <c r="BK168" i="7"/>
  <c r="BK171" i="7"/>
  <c r="BK174" i="7"/>
  <c r="BK177" i="7"/>
  <c r="BK180" i="7"/>
  <c r="BK183" i="7"/>
  <c r="BK186" i="7"/>
  <c r="BK189" i="7"/>
  <c r="BK192" i="7"/>
  <c r="BK195" i="7"/>
  <c r="BK198" i="7"/>
  <c r="BK201" i="7"/>
  <c r="BK204" i="7"/>
  <c r="BK207" i="7"/>
  <c r="BK210" i="7"/>
  <c r="BK213" i="7"/>
  <c r="BK216" i="7"/>
  <c r="AM63" i="7"/>
  <c r="AJ189" i="7"/>
  <c r="BL189" i="7"/>
  <c r="AU189" i="7"/>
  <c r="AS189" i="7"/>
  <c r="AJ192" i="7"/>
  <c r="BL192" i="7"/>
  <c r="AU192" i="7"/>
  <c r="AS192" i="7"/>
  <c r="AJ195" i="7"/>
  <c r="BL195" i="7"/>
  <c r="AU195" i="7"/>
  <c r="AS195" i="7"/>
  <c r="AJ198" i="7"/>
  <c r="BL198" i="7"/>
  <c r="AU198" i="7"/>
  <c r="AS198" i="7"/>
  <c r="AJ201" i="7"/>
  <c r="BL201" i="7"/>
  <c r="AU201" i="7"/>
  <c r="AS201" i="7"/>
  <c r="AJ204" i="7"/>
  <c r="BL204" i="7"/>
  <c r="AU204" i="7"/>
  <c r="AS204" i="7"/>
  <c r="AJ207" i="7"/>
  <c r="BL207" i="7"/>
  <c r="AU207" i="7"/>
  <c r="AS207" i="7"/>
  <c r="AJ210" i="7"/>
  <c r="BL210" i="7"/>
  <c r="AU210" i="7"/>
  <c r="AS210" i="7"/>
  <c r="AJ213" i="7"/>
  <c r="BL213" i="7"/>
  <c r="AU213" i="7"/>
  <c r="AS213" i="7"/>
  <c r="AJ216" i="7"/>
  <c r="BL216" i="7"/>
  <c r="AU216" i="7"/>
  <c r="AS216" i="7"/>
  <c r="AJ219" i="7"/>
  <c r="BL219" i="7"/>
  <c r="AU219" i="7"/>
  <c r="AS219" i="7"/>
  <c r="AJ222" i="7"/>
  <c r="BL222" i="7"/>
  <c r="AU222" i="7"/>
  <c r="AS222" i="7"/>
  <c r="AJ225" i="7"/>
  <c r="BL225" i="7"/>
  <c r="AU225" i="7"/>
  <c r="AS225" i="7"/>
  <c r="AJ228" i="7"/>
  <c r="BL228" i="7"/>
  <c r="AU228" i="7"/>
  <c r="AS228" i="7"/>
  <c r="AJ231" i="7"/>
  <c r="BL231" i="7"/>
  <c r="AU231" i="7"/>
  <c r="AS231" i="7"/>
  <c r="AJ234" i="7"/>
  <c r="BL234" i="7"/>
  <c r="AU234" i="7"/>
  <c r="AS234" i="7"/>
  <c r="AO9" i="7"/>
  <c r="AM9" i="7"/>
  <c r="AO12" i="7"/>
  <c r="AM12" i="7"/>
  <c r="AO15" i="7"/>
  <c r="AM15" i="7"/>
  <c r="AO18" i="7"/>
  <c r="AM18" i="7"/>
  <c r="AO21" i="7"/>
  <c r="AM21" i="7"/>
  <c r="AO24" i="7"/>
  <c r="AM24" i="7"/>
  <c r="AO27" i="7"/>
  <c r="AM27" i="7"/>
  <c r="AO30" i="7"/>
  <c r="AM30" i="7"/>
  <c r="AO33" i="7"/>
  <c r="AM33" i="7"/>
  <c r="AO36" i="7"/>
  <c r="AM36" i="7"/>
  <c r="AO39" i="7"/>
  <c r="AM39" i="7"/>
  <c r="AO42" i="7"/>
  <c r="AM42" i="7"/>
  <c r="AO45" i="7"/>
  <c r="AM45" i="7"/>
  <c r="AO48" i="7"/>
  <c r="AM48" i="7"/>
  <c r="AO51" i="7"/>
  <c r="AM51" i="7"/>
  <c r="AO54" i="7"/>
  <c r="AM54" i="7"/>
  <c r="AO57" i="7"/>
  <c r="AM57" i="7"/>
  <c r="AO60" i="7"/>
  <c r="AM60" i="7"/>
  <c r="AO66" i="7"/>
  <c r="AM66" i="7"/>
  <c r="AO69" i="7"/>
  <c r="AM69" i="7"/>
  <c r="AO72" i="7"/>
  <c r="AM72" i="7"/>
  <c r="AO75" i="7"/>
  <c r="AM75" i="7"/>
  <c r="AO78" i="7"/>
  <c r="AM78" i="7"/>
  <c r="AO81" i="7"/>
  <c r="AM81" i="7"/>
  <c r="AO84" i="7"/>
  <c r="AM84" i="7"/>
  <c r="AO87" i="7"/>
  <c r="AM87" i="7"/>
  <c r="AO93" i="7"/>
  <c r="AM93" i="7"/>
  <c r="AO96" i="7"/>
  <c r="AM96" i="7"/>
  <c r="AO99" i="7"/>
  <c r="AM99" i="7"/>
  <c r="AO102" i="7"/>
  <c r="AM102" i="7"/>
  <c r="AO105" i="7"/>
  <c r="AM105" i="7"/>
  <c r="AO108" i="7"/>
  <c r="AM108" i="7"/>
  <c r="AO114" i="7"/>
  <c r="AM114" i="7"/>
  <c r="AO117" i="7"/>
  <c r="AM117" i="7"/>
  <c r="AO120" i="7"/>
  <c r="AM120" i="7"/>
  <c r="AO123" i="7"/>
  <c r="AM123" i="7"/>
  <c r="AO126" i="7"/>
  <c r="AM126" i="7"/>
  <c r="AO129" i="7"/>
  <c r="AM129" i="7"/>
  <c r="AO132" i="7"/>
  <c r="AM132" i="7"/>
  <c r="AO135" i="7"/>
  <c r="AM135" i="7"/>
  <c r="AO138" i="7"/>
  <c r="AM138" i="7"/>
  <c r="AO141" i="7"/>
  <c r="AM141" i="7"/>
  <c r="AO144" i="7"/>
  <c r="AM144" i="7"/>
  <c r="AO150" i="7"/>
  <c r="AM150" i="7"/>
  <c r="AO153" i="7"/>
  <c r="AM153" i="7"/>
  <c r="AO156" i="7"/>
  <c r="AM156" i="7"/>
  <c r="AO159" i="7"/>
  <c r="AM159" i="7"/>
  <c r="AO162" i="7"/>
  <c r="AM162" i="7"/>
  <c r="AO165" i="7"/>
  <c r="AM165" i="7"/>
  <c r="AO168" i="7"/>
  <c r="AM168" i="7"/>
  <c r="AO171" i="7"/>
  <c r="AM171" i="7"/>
  <c r="AO174" i="7"/>
  <c r="AM174" i="7"/>
  <c r="AO177" i="7"/>
  <c r="AM177" i="7"/>
  <c r="AO180" i="7"/>
  <c r="AM180" i="7"/>
  <c r="AO186" i="7"/>
  <c r="AM186" i="7"/>
  <c r="AO189" i="7"/>
  <c r="AM189" i="7"/>
  <c r="AO192" i="7"/>
  <c r="AM192" i="7"/>
  <c r="AO195" i="7"/>
  <c r="AM195" i="7"/>
  <c r="AO198" i="7"/>
  <c r="AM198" i="7"/>
  <c r="AO201" i="7"/>
  <c r="AM201" i="7"/>
  <c r="AO204" i="7"/>
  <c r="AM204" i="7"/>
  <c r="AO207" i="7"/>
  <c r="AM207" i="7"/>
  <c r="AO210" i="7"/>
  <c r="AM210" i="7"/>
  <c r="AM213" i="7"/>
  <c r="AO213" i="7"/>
  <c r="AO216" i="7"/>
  <c r="AM216" i="7"/>
  <c r="AM219" i="7"/>
  <c r="AO219" i="7"/>
  <c r="AO222" i="7"/>
  <c r="AM222" i="7"/>
  <c r="AO225" i="7"/>
  <c r="AM225" i="7"/>
  <c r="AM228" i="7"/>
  <c r="AO228" i="7"/>
  <c r="AM231" i="7"/>
  <c r="AO231" i="7"/>
  <c r="AO234" i="7"/>
  <c r="AM234" i="7"/>
  <c r="BJ7" i="7"/>
  <c r="BJ10" i="7"/>
  <c r="BJ13" i="7"/>
  <c r="BJ16" i="7"/>
  <c r="BJ19" i="7"/>
  <c r="AM224" i="7"/>
  <c r="AM90" i="7"/>
  <c r="AM111" i="7"/>
  <c r="AL14" i="7"/>
  <c r="AL17" i="7"/>
  <c r="AL20" i="7"/>
  <c r="AL23" i="7"/>
  <c r="AL26" i="7"/>
  <c r="AL29" i="7"/>
  <c r="AL32" i="7"/>
  <c r="AL35" i="7"/>
  <c r="AL38" i="7"/>
  <c r="AL41" i="7"/>
  <c r="AL44" i="7"/>
  <c r="AL47" i="7"/>
  <c r="AL50" i="7"/>
  <c r="AL53" i="7"/>
  <c r="AL56" i="7"/>
  <c r="AL59" i="7"/>
  <c r="AL62" i="7"/>
  <c r="AL65" i="7"/>
  <c r="AL71" i="7"/>
  <c r="AL74" i="7"/>
  <c r="AL77" i="7"/>
  <c r="AL80" i="7"/>
  <c r="AL83" i="7"/>
  <c r="AL86" i="7"/>
  <c r="AL89" i="7"/>
  <c r="AL92" i="7"/>
  <c r="AL95" i="7"/>
  <c r="AL98" i="7"/>
  <c r="AL101" i="7"/>
  <c r="AL104" i="7"/>
  <c r="AL107" i="7"/>
  <c r="AL110" i="7"/>
  <c r="AL113" i="7"/>
  <c r="AL116" i="7"/>
  <c r="AL119" i="7"/>
  <c r="AL122" i="7"/>
  <c r="AL125" i="7"/>
  <c r="AL128" i="7"/>
  <c r="AL131" i="7"/>
  <c r="AL134" i="7"/>
  <c r="AL137" i="7"/>
  <c r="AL140" i="7"/>
  <c r="AL143" i="7"/>
  <c r="AL146" i="7"/>
  <c r="AL149" i="7"/>
  <c r="AL152" i="7"/>
  <c r="AL155" i="7"/>
  <c r="AL158" i="7"/>
  <c r="AL161" i="7"/>
  <c r="AL164" i="7"/>
  <c r="AL167" i="7"/>
  <c r="AL170" i="7"/>
  <c r="AL173" i="7"/>
  <c r="AL176" i="7"/>
  <c r="AL179" i="7"/>
  <c r="AL182" i="7"/>
  <c r="AL185" i="7"/>
  <c r="AL188" i="7"/>
  <c r="AL191" i="7"/>
  <c r="AL194" i="7"/>
  <c r="AL197" i="7"/>
  <c r="AL200" i="7"/>
  <c r="AL203" i="7"/>
  <c r="AL206" i="7"/>
  <c r="AL209" i="7"/>
  <c r="AL212" i="7"/>
  <c r="AL215" i="7"/>
  <c r="AL218" i="7"/>
  <c r="AL224" i="7"/>
  <c r="AL227" i="7"/>
  <c r="AL230" i="7"/>
  <c r="AL233" i="7"/>
  <c r="AJ190" i="7"/>
  <c r="BL190" i="7"/>
  <c r="AU190" i="7"/>
  <c r="AS190" i="7"/>
  <c r="AJ193" i="7"/>
  <c r="BL193" i="7"/>
  <c r="AU193" i="7"/>
  <c r="AS193" i="7"/>
  <c r="AJ196" i="7"/>
  <c r="BL196" i="7"/>
  <c r="AU196" i="7"/>
  <c r="AS196" i="7"/>
  <c r="AJ199" i="7"/>
  <c r="BL199" i="7"/>
  <c r="AU199" i="7"/>
  <c r="AS199" i="7"/>
  <c r="AJ202" i="7"/>
  <c r="BL202" i="7"/>
  <c r="AU202" i="7"/>
  <c r="AS202" i="7"/>
  <c r="AJ205" i="7"/>
  <c r="BL205" i="7"/>
  <c r="AU205" i="7"/>
  <c r="AS205" i="7"/>
  <c r="AJ208" i="7"/>
  <c r="BL208" i="7"/>
  <c r="AU208" i="7"/>
  <c r="AS208" i="7"/>
  <c r="AJ211" i="7"/>
  <c r="BL211" i="7"/>
  <c r="AU211" i="7"/>
  <c r="AS211" i="7"/>
  <c r="AJ214" i="7"/>
  <c r="BL214" i="7"/>
  <c r="AU214" i="7"/>
  <c r="AS214" i="7"/>
  <c r="AJ217" i="7"/>
  <c r="BL217" i="7"/>
  <c r="AU217" i="7"/>
  <c r="AS217" i="7"/>
  <c r="AJ220" i="7"/>
  <c r="BL220" i="7"/>
  <c r="AU220" i="7"/>
  <c r="AS220" i="7"/>
  <c r="AJ223" i="7"/>
  <c r="BL223" i="7"/>
  <c r="AU223" i="7"/>
  <c r="AS223" i="7"/>
  <c r="AJ226" i="7"/>
  <c r="BL226" i="7"/>
  <c r="AU226" i="7"/>
  <c r="AS226" i="7"/>
  <c r="AJ229" i="7"/>
  <c r="BL229" i="7"/>
  <c r="AU229" i="7"/>
  <c r="AS229" i="7"/>
  <c r="AJ232" i="7"/>
  <c r="BL232" i="7"/>
  <c r="AU232" i="7"/>
  <c r="AS232" i="7"/>
  <c r="AJ235" i="7"/>
  <c r="BL235" i="7"/>
  <c r="AU235" i="7"/>
  <c r="AS235" i="7"/>
  <c r="AO7" i="7"/>
  <c r="AM7" i="7"/>
  <c r="AO10" i="7"/>
  <c r="AM10" i="7"/>
  <c r="AO13" i="7"/>
  <c r="AM13" i="7"/>
  <c r="AO16" i="7"/>
  <c r="AM16" i="7"/>
  <c r="AO19" i="7"/>
  <c r="AM19" i="7"/>
  <c r="AO22" i="7"/>
  <c r="AM22" i="7"/>
  <c r="AO25" i="7"/>
  <c r="AM25" i="7"/>
  <c r="AO28" i="7"/>
  <c r="AM28" i="7"/>
  <c r="AO31" i="7"/>
  <c r="AM31" i="7"/>
  <c r="AO34" i="7"/>
  <c r="AM34" i="7"/>
  <c r="AO37" i="7"/>
  <c r="AM37" i="7"/>
  <c r="AO40" i="7"/>
  <c r="AM40" i="7"/>
  <c r="AO43" i="7"/>
  <c r="AM43" i="7"/>
  <c r="AO46" i="7"/>
  <c r="AM46" i="7"/>
  <c r="AO49" i="7"/>
  <c r="AM49" i="7"/>
  <c r="AO52" i="7"/>
  <c r="AM52" i="7"/>
  <c r="AO55" i="7"/>
  <c r="AM55" i="7"/>
  <c r="AO58" i="7"/>
  <c r="AM58" i="7"/>
  <c r="AO61" i="7"/>
  <c r="AM61" i="7"/>
  <c r="AO64" i="7"/>
  <c r="AM64" i="7"/>
  <c r="AO67" i="7"/>
  <c r="AM67" i="7"/>
  <c r="AO70" i="7"/>
  <c r="AM70" i="7"/>
  <c r="AM73" i="7"/>
  <c r="AO73" i="7"/>
  <c r="AM76" i="7"/>
  <c r="AO76" i="7"/>
  <c r="AM79" i="7"/>
  <c r="AO79" i="7"/>
  <c r="AM82" i="7"/>
  <c r="AO82" i="7"/>
  <c r="AM85" i="7"/>
  <c r="AO85" i="7"/>
  <c r="AM88" i="7"/>
  <c r="AO88" i="7"/>
  <c r="AM91" i="7"/>
  <c r="AO91" i="7"/>
  <c r="AO94" i="7"/>
  <c r="AM94" i="7"/>
  <c r="AO97" i="7"/>
  <c r="AM97" i="7"/>
  <c r="AO100" i="7"/>
  <c r="AM100" i="7"/>
  <c r="AO103" i="7"/>
  <c r="AM103" i="7"/>
  <c r="AO106" i="7"/>
  <c r="AM106" i="7"/>
  <c r="AO109" i="7"/>
  <c r="AM109" i="7"/>
  <c r="AO112" i="7"/>
  <c r="AM112" i="7"/>
  <c r="AO115" i="7"/>
  <c r="AM115" i="7"/>
  <c r="AO118" i="7"/>
  <c r="AM118" i="7"/>
  <c r="AO121" i="7"/>
  <c r="AM121" i="7"/>
  <c r="AO124" i="7"/>
  <c r="AM124" i="7"/>
  <c r="AO127" i="7"/>
  <c r="AM127" i="7"/>
  <c r="AO130" i="7"/>
  <c r="AM130" i="7"/>
  <c r="AO133" i="7"/>
  <c r="AM133" i="7"/>
  <c r="AO136" i="7"/>
  <c r="AM136" i="7"/>
  <c r="AO139" i="7"/>
  <c r="AM139" i="7"/>
  <c r="AO142" i="7"/>
  <c r="AM142" i="7"/>
  <c r="AO145" i="7"/>
  <c r="AM145" i="7"/>
  <c r="AO148" i="7"/>
  <c r="AM148" i="7"/>
  <c r="AO151" i="7"/>
  <c r="AM151" i="7"/>
  <c r="AO154" i="7"/>
  <c r="AM154" i="7"/>
  <c r="AO157" i="7"/>
  <c r="AM157" i="7"/>
  <c r="AO160" i="7"/>
  <c r="AM160" i="7"/>
  <c r="AO163" i="7"/>
  <c r="AM163" i="7"/>
  <c r="AO166" i="7"/>
  <c r="AM166" i="7"/>
  <c r="AO169" i="7"/>
  <c r="AM169" i="7"/>
  <c r="AO172" i="7"/>
  <c r="AM172" i="7"/>
  <c r="AO175" i="7"/>
  <c r="AM175" i="7"/>
  <c r="AO178" i="7"/>
  <c r="AM178" i="7"/>
  <c r="AO181" i="7"/>
  <c r="AM181" i="7"/>
  <c r="AO184" i="7"/>
  <c r="AM184" i="7"/>
  <c r="AO187" i="7"/>
  <c r="AM187" i="7"/>
  <c r="AO190" i="7"/>
  <c r="AM190" i="7"/>
  <c r="AO193" i="7"/>
  <c r="AM193" i="7"/>
  <c r="AO196" i="7"/>
  <c r="AM196" i="7"/>
  <c r="AO199" i="7"/>
  <c r="AM199" i="7"/>
  <c r="AO202" i="7"/>
  <c r="AM202" i="7"/>
  <c r="AO205" i="7"/>
  <c r="AM205" i="7"/>
  <c r="AO208" i="7"/>
  <c r="AM208" i="7"/>
  <c r="AM211" i="7"/>
  <c r="AO211" i="7"/>
  <c r="AM214" i="7"/>
  <c r="AO214" i="7"/>
  <c r="AM217" i="7"/>
  <c r="AO217" i="7"/>
  <c r="AM220" i="7"/>
  <c r="AO220" i="7"/>
  <c r="AM223" i="7"/>
  <c r="AO223" i="7"/>
  <c r="AM226" i="7"/>
  <c r="AO226" i="7"/>
  <c r="AM229" i="7"/>
  <c r="AO229" i="7"/>
  <c r="AM232" i="7"/>
  <c r="AO232" i="7"/>
  <c r="AM235" i="7"/>
  <c r="AO235" i="7"/>
  <c r="BJ8" i="7"/>
  <c r="BJ11" i="7"/>
  <c r="BJ14" i="7"/>
  <c r="BJ17" i="7"/>
  <c r="BJ20" i="7"/>
  <c r="BJ23" i="7"/>
  <c r="BJ26" i="7"/>
  <c r="BJ29" i="7"/>
  <c r="BJ32" i="7"/>
  <c r="BJ35" i="7"/>
  <c r="BJ38" i="7"/>
  <c r="BJ41" i="7"/>
  <c r="BJ44" i="7"/>
  <c r="BJ47" i="7"/>
  <c r="BJ50" i="7"/>
  <c r="BJ53" i="7"/>
  <c r="BJ56" i="7"/>
  <c r="BJ59" i="7"/>
  <c r="BJ62" i="7"/>
  <c r="BJ65" i="7"/>
  <c r="BJ68" i="7"/>
  <c r="BJ71" i="7"/>
  <c r="BJ74" i="7"/>
  <c r="BJ77" i="7"/>
  <c r="BJ80" i="7"/>
  <c r="BJ83" i="7"/>
  <c r="BJ86" i="7"/>
  <c r="BJ89" i="7"/>
  <c r="BJ92" i="7"/>
  <c r="BJ95" i="7"/>
  <c r="BJ98" i="7"/>
  <c r="BJ101" i="7"/>
  <c r="BJ104" i="7"/>
  <c r="BJ107" i="7"/>
  <c r="BJ110" i="7"/>
  <c r="BJ113" i="7"/>
  <c r="BJ116" i="7"/>
  <c r="BJ119" i="7"/>
  <c r="BJ122" i="7"/>
  <c r="BJ125" i="7"/>
  <c r="BJ128" i="7"/>
  <c r="BJ131" i="7"/>
  <c r="BJ134" i="7"/>
  <c r="BJ137" i="7"/>
  <c r="BJ140" i="7"/>
  <c r="BJ143" i="7"/>
  <c r="BJ146" i="7"/>
  <c r="BJ149" i="7"/>
  <c r="BJ152" i="7"/>
  <c r="BJ155" i="7"/>
  <c r="BJ158" i="7"/>
  <c r="BJ161" i="7"/>
  <c r="BJ164" i="7"/>
  <c r="BJ167" i="7"/>
  <c r="BJ170" i="7"/>
  <c r="BJ173" i="7"/>
  <c r="BJ176" i="7"/>
  <c r="BJ179" i="7"/>
  <c r="BJ182" i="7"/>
  <c r="BI57" i="7"/>
  <c r="BI60" i="7"/>
  <c r="BI63" i="7"/>
  <c r="BI66" i="7"/>
  <c r="BI69" i="7"/>
  <c r="BI72" i="7"/>
  <c r="BI75" i="7"/>
  <c r="BI78" i="7"/>
  <c r="BI81" i="7"/>
  <c r="BI84" i="7"/>
  <c r="BI87" i="7"/>
  <c r="BI90" i="7"/>
  <c r="BI93" i="7"/>
  <c r="BI96" i="7"/>
  <c r="BI99" i="7"/>
  <c r="BI102" i="7"/>
  <c r="BI105" i="7"/>
  <c r="BI108" i="7"/>
  <c r="BI111" i="7"/>
  <c r="BI114" i="7"/>
  <c r="BI117" i="7"/>
  <c r="BI120" i="7"/>
  <c r="BI123" i="7"/>
  <c r="BI126" i="7"/>
  <c r="BI129" i="7"/>
  <c r="BI132" i="7"/>
  <c r="BI135" i="7"/>
  <c r="BI138" i="7"/>
  <c r="BI141" i="7"/>
  <c r="BI144" i="7"/>
  <c r="BI147" i="7"/>
  <c r="BI150" i="7"/>
  <c r="BI153" i="7"/>
  <c r="BI156" i="7"/>
  <c r="BI159" i="7"/>
  <c r="BI162" i="7"/>
  <c r="BI165" i="7"/>
  <c r="BI168" i="7"/>
  <c r="BI171" i="7"/>
  <c r="BI174" i="7"/>
  <c r="BI177" i="7"/>
  <c r="BI180" i="7"/>
  <c r="BI183" i="7"/>
  <c r="BI186" i="7"/>
  <c r="BI189" i="7"/>
  <c r="BI192" i="7"/>
  <c r="BI195" i="7"/>
  <c r="BI198" i="7"/>
  <c r="BI201" i="7"/>
  <c r="BI204" i="7"/>
  <c r="BI207" i="7"/>
  <c r="BI210" i="7"/>
  <c r="BI213" i="7"/>
  <c r="BI216" i="7"/>
  <c r="BI219" i="7"/>
  <c r="BI222" i="7"/>
  <c r="BI225" i="7"/>
  <c r="BI228" i="7"/>
  <c r="BI231" i="7"/>
  <c r="BI234" i="7"/>
  <c r="BI237" i="7"/>
  <c r="BI240" i="7"/>
  <c r="BI243" i="7"/>
  <c r="BI246" i="7"/>
  <c r="BI249" i="7"/>
  <c r="BI252" i="7"/>
  <c r="BI255" i="7"/>
  <c r="BJ9" i="7"/>
  <c r="BJ12" i="7"/>
  <c r="BJ15" i="7"/>
  <c r="BJ18" i="7"/>
  <c r="BJ21" i="7"/>
  <c r="BJ24" i="7"/>
  <c r="BJ27" i="7"/>
  <c r="BJ30" i="7"/>
  <c r="BJ33" i="7"/>
  <c r="BJ36" i="7"/>
  <c r="BJ39" i="7"/>
  <c r="BJ42" i="7"/>
  <c r="BJ45" i="7"/>
  <c r="BJ48" i="7"/>
  <c r="BJ51" i="7"/>
  <c r="BJ54" i="7"/>
  <c r="BJ57" i="7"/>
  <c r="BJ60" i="7"/>
  <c r="BJ63" i="7"/>
  <c r="BJ66" i="7"/>
  <c r="BJ69" i="7"/>
  <c r="BJ72" i="7"/>
  <c r="BJ75" i="7"/>
  <c r="BJ78" i="7"/>
  <c r="BJ81" i="7"/>
  <c r="BJ84" i="7"/>
  <c r="BJ87" i="7"/>
  <c r="BJ90" i="7"/>
  <c r="BJ93" i="7"/>
  <c r="BJ96" i="7"/>
  <c r="BJ99" i="7"/>
  <c r="BJ102" i="7"/>
  <c r="BJ105" i="7"/>
  <c r="BJ108" i="7"/>
  <c r="BJ111" i="7"/>
  <c r="BJ114" i="7"/>
  <c r="BJ117" i="7"/>
  <c r="BJ120" i="7"/>
  <c r="BJ123" i="7"/>
  <c r="BJ126" i="7"/>
  <c r="BJ129" i="7"/>
  <c r="BJ132" i="7"/>
  <c r="BJ135" i="7"/>
  <c r="BJ138" i="7"/>
  <c r="BJ141" i="7"/>
  <c r="BJ144" i="7"/>
  <c r="BJ147" i="7"/>
  <c r="BJ150" i="7"/>
  <c r="BJ153" i="7"/>
  <c r="BJ156" i="7"/>
  <c r="BJ159" i="7"/>
  <c r="BJ162" i="7"/>
  <c r="BJ165" i="7"/>
  <c r="BJ168" i="7"/>
  <c r="BJ171" i="7"/>
  <c r="BJ174" i="7"/>
  <c r="BJ177" i="7"/>
  <c r="BJ180" i="7"/>
  <c r="BJ183" i="7"/>
  <c r="BJ186" i="7"/>
  <c r="BJ189" i="7"/>
  <c r="BJ192" i="7"/>
  <c r="BJ195" i="7"/>
  <c r="BJ198" i="7"/>
  <c r="BJ201" i="7"/>
  <c r="BJ204" i="7"/>
  <c r="BJ207" i="7"/>
  <c r="BJ210" i="7"/>
  <c r="BJ213" i="7"/>
  <c r="BJ216" i="7"/>
  <c r="BJ219" i="7"/>
  <c r="BJ222" i="7"/>
  <c r="BI136" i="7"/>
  <c r="BI139" i="7"/>
  <c r="BI142" i="7"/>
  <c r="BI145" i="7"/>
  <c r="BI148" i="7"/>
  <c r="BI151" i="7"/>
  <c r="BI154" i="7"/>
  <c r="BI157" i="7"/>
  <c r="BI160" i="7"/>
  <c r="BI163" i="7"/>
  <c r="BI166" i="7"/>
  <c r="BI169" i="7"/>
  <c r="BI172" i="7"/>
  <c r="BI175" i="7"/>
  <c r="BI178" i="7"/>
  <c r="BI181" i="7"/>
  <c r="BI184" i="7"/>
  <c r="BI187" i="7"/>
  <c r="BI190" i="7"/>
  <c r="BI193" i="7"/>
  <c r="BI196" i="7"/>
  <c r="BI199" i="7"/>
  <c r="BI202" i="7"/>
  <c r="BI205" i="7"/>
  <c r="BI208" i="7"/>
  <c r="BI211" i="7"/>
  <c r="BI214" i="7"/>
  <c r="BI217" i="7"/>
  <c r="BI220" i="7"/>
  <c r="BI223" i="7"/>
  <c r="BI226" i="7"/>
  <c r="BI229" i="7"/>
  <c r="BI232" i="7"/>
  <c r="BI235" i="7"/>
  <c r="BI238" i="7"/>
  <c r="BI241" i="7"/>
  <c r="BI244" i="7"/>
  <c r="BI247" i="7"/>
  <c r="BI250" i="7"/>
  <c r="BI253" i="7"/>
  <c r="BJ22" i="7"/>
  <c r="BJ25" i="7"/>
  <c r="BJ28" i="7"/>
  <c r="BJ31" i="7"/>
  <c r="BJ34" i="7"/>
  <c r="BJ37" i="7"/>
  <c r="BJ40" i="7"/>
  <c r="BJ43" i="7"/>
  <c r="BJ46" i="7"/>
  <c r="BJ49" i="7"/>
  <c r="BJ52" i="7"/>
  <c r="BJ55" i="7"/>
  <c r="BJ58" i="7"/>
  <c r="BJ61" i="7"/>
  <c r="BJ64" i="7"/>
  <c r="BJ67" i="7"/>
  <c r="BJ70" i="7"/>
  <c r="BJ73" i="7"/>
  <c r="BJ76" i="7"/>
  <c r="BJ79" i="7"/>
  <c r="BJ82" i="7"/>
  <c r="BJ85" i="7"/>
  <c r="BJ88" i="7"/>
  <c r="BJ91" i="7"/>
  <c r="BJ94" i="7"/>
  <c r="BJ97" i="7"/>
  <c r="BJ100" i="7"/>
  <c r="BJ103" i="7"/>
  <c r="BJ106" i="7"/>
  <c r="BJ109" i="7"/>
  <c r="BJ112" i="7"/>
  <c r="BJ115" i="7"/>
  <c r="BJ118" i="7"/>
  <c r="BJ121" i="7"/>
  <c r="BJ124" i="7"/>
  <c r="BJ127" i="7"/>
  <c r="BJ130" i="7"/>
  <c r="BJ133" i="7"/>
  <c r="BJ136" i="7"/>
  <c r="BJ139" i="7"/>
  <c r="BJ142" i="7"/>
  <c r="BJ145" i="7"/>
  <c r="BJ148" i="7"/>
  <c r="BJ151" i="7"/>
  <c r="BJ154" i="7"/>
  <c r="BJ157" i="7"/>
  <c r="BJ160" i="7"/>
  <c r="BJ163" i="7"/>
  <c r="BJ166" i="7"/>
  <c r="BJ169" i="7"/>
  <c r="BJ172" i="7"/>
  <c r="BJ175" i="7"/>
  <c r="BK7" i="7"/>
  <c r="BK10" i="7"/>
  <c r="BK13" i="7"/>
  <c r="BK16" i="7"/>
  <c r="BK19" i="7"/>
  <c r="BK22" i="7"/>
  <c r="BK25" i="7"/>
  <c r="BK28" i="7"/>
  <c r="BK31" i="7"/>
  <c r="BK34" i="7"/>
  <c r="BK37" i="7"/>
  <c r="BK40" i="7"/>
  <c r="BK43" i="7"/>
  <c r="BK46" i="7"/>
  <c r="BK49" i="7"/>
  <c r="BK52" i="7"/>
  <c r="BK55" i="7"/>
  <c r="BK58" i="7"/>
  <c r="BK61" i="7"/>
  <c r="BK64" i="7"/>
  <c r="BK67" i="7"/>
  <c r="BK70" i="7"/>
  <c r="BK73" i="7"/>
  <c r="BK76" i="7"/>
  <c r="BK79" i="7"/>
  <c r="BK82" i="7"/>
  <c r="BK85" i="7"/>
  <c r="BK88" i="7"/>
  <c r="BK91" i="7"/>
  <c r="BK94" i="7"/>
  <c r="BK97" i="7"/>
  <c r="BK100" i="7"/>
  <c r="BK103" i="7"/>
  <c r="BK106" i="7"/>
  <c r="BK109" i="7"/>
  <c r="BK112" i="7"/>
  <c r="BK115" i="7"/>
  <c r="BK118" i="7"/>
  <c r="BK121" i="7"/>
  <c r="BK124" i="7"/>
  <c r="BK127" i="7"/>
  <c r="BK130" i="7"/>
  <c r="BK133" i="7"/>
  <c r="BK136" i="7"/>
  <c r="BK139" i="7"/>
  <c r="BK142" i="7"/>
  <c r="BK145" i="7"/>
  <c r="BK148" i="7"/>
  <c r="BK151" i="7"/>
  <c r="BK154" i="7"/>
  <c r="BK157" i="7"/>
  <c r="BK160" i="7"/>
  <c r="BK163" i="7"/>
  <c r="BK166" i="7"/>
  <c r="BK169" i="7"/>
  <c r="BK172" i="7"/>
  <c r="BK175" i="7"/>
  <c r="BI8" i="7"/>
  <c r="BI11" i="7"/>
  <c r="BI14" i="7"/>
  <c r="BI17" i="7"/>
  <c r="BI20" i="7"/>
  <c r="BI23" i="7"/>
  <c r="BI26" i="7"/>
  <c r="BI29" i="7"/>
  <c r="BI32" i="7"/>
  <c r="BI35" i="7"/>
  <c r="BI38" i="7"/>
  <c r="BI41" i="7"/>
  <c r="BI44" i="7"/>
  <c r="BI47" i="7"/>
  <c r="BI50" i="7"/>
  <c r="BI53" i="7"/>
  <c r="BI56" i="7"/>
  <c r="BI59" i="7"/>
  <c r="BI62" i="7"/>
  <c r="BI65" i="7"/>
  <c r="BI68" i="7"/>
  <c r="BI71" i="7"/>
  <c r="BI74" i="7"/>
  <c r="BI77" i="7"/>
  <c r="BI80" i="7"/>
  <c r="BI83" i="7"/>
  <c r="BI86" i="7"/>
  <c r="BI89" i="7"/>
  <c r="BI92" i="7"/>
  <c r="BI95" i="7"/>
  <c r="BI98" i="7"/>
  <c r="BI101" i="7"/>
  <c r="BI104" i="7"/>
  <c r="BI107" i="7"/>
  <c r="BI110" i="7"/>
  <c r="BI113" i="7"/>
  <c r="BI116" i="7"/>
  <c r="BI119" i="7"/>
  <c r="BI122" i="7"/>
  <c r="BI125" i="7"/>
  <c r="BI128" i="7"/>
  <c r="BI131" i="7"/>
  <c r="BI134" i="7"/>
  <c r="BI137" i="7"/>
  <c r="BI140" i="7"/>
  <c r="BI143" i="7"/>
  <c r="BI146" i="7"/>
  <c r="BI149" i="7"/>
  <c r="BI152" i="7"/>
  <c r="BI155" i="7"/>
  <c r="BI158" i="7"/>
  <c r="BI161" i="7"/>
  <c r="BI164" i="7"/>
  <c r="BI167" i="7"/>
  <c r="BI170" i="7"/>
  <c r="BI173" i="7"/>
  <c r="BI176" i="7"/>
  <c r="BI179" i="7"/>
  <c r="BI182" i="7"/>
  <c r="BJ225" i="7"/>
  <c r="BJ228" i="7"/>
  <c r="BJ231" i="7"/>
  <c r="BJ234" i="7"/>
  <c r="BJ237" i="7"/>
  <c r="BJ240" i="7"/>
  <c r="BJ243" i="7"/>
  <c r="BJ246" i="7"/>
  <c r="BJ249" i="7"/>
  <c r="BJ252" i="7"/>
  <c r="BJ255" i="7"/>
  <c r="BK219" i="7"/>
  <c r="BK222" i="7"/>
  <c r="BK225" i="7"/>
  <c r="BK228" i="7"/>
  <c r="BK231" i="7"/>
  <c r="BK234" i="7"/>
  <c r="BK237" i="7"/>
  <c r="BK240" i="7"/>
  <c r="BK243" i="7"/>
  <c r="BK246" i="7"/>
  <c r="BK249" i="7"/>
  <c r="BK252" i="7"/>
  <c r="BK255" i="7"/>
  <c r="BJ178" i="7"/>
  <c r="BJ181" i="7"/>
  <c r="BJ184" i="7"/>
  <c r="BJ187" i="7"/>
  <c r="BJ190" i="7"/>
  <c r="BJ193" i="7"/>
  <c r="BJ196" i="7"/>
  <c r="BJ199" i="7"/>
  <c r="BJ202" i="7"/>
  <c r="BJ205" i="7"/>
  <c r="BJ208" i="7"/>
  <c r="BJ211" i="7"/>
  <c r="BJ214" i="7"/>
  <c r="BJ217" i="7"/>
  <c r="BJ220" i="7"/>
  <c r="BJ223" i="7"/>
  <c r="BJ226" i="7"/>
  <c r="BJ229" i="7"/>
  <c r="BJ232" i="7"/>
  <c r="BJ235" i="7"/>
  <c r="BJ238" i="7"/>
  <c r="BJ241" i="7"/>
  <c r="BJ244" i="7"/>
  <c r="BJ247" i="7"/>
  <c r="BJ250" i="7"/>
  <c r="BJ253" i="7"/>
  <c r="BL256" i="7"/>
  <c r="BJ256" i="7"/>
  <c r="BK178" i="7"/>
  <c r="BK181" i="7"/>
  <c r="BK184" i="7"/>
  <c r="BK187" i="7"/>
  <c r="BK190" i="7"/>
  <c r="BK193" i="7"/>
  <c r="BK196" i="7"/>
  <c r="BK199" i="7"/>
  <c r="BK202" i="7"/>
  <c r="BK205" i="7"/>
  <c r="BK208" i="7"/>
  <c r="BK211" i="7"/>
  <c r="BK214" i="7"/>
  <c r="BK217" i="7"/>
  <c r="BK220" i="7"/>
  <c r="BK223" i="7"/>
  <c r="BK226" i="7"/>
  <c r="BK229" i="7"/>
  <c r="BK232" i="7"/>
  <c r="BK235" i="7"/>
  <c r="BK238" i="7"/>
  <c r="BK241" i="7"/>
  <c r="BK244" i="7"/>
  <c r="BK247" i="7"/>
  <c r="BK250" i="7"/>
  <c r="BK253" i="7"/>
  <c r="BI185" i="7"/>
  <c r="BI188" i="7"/>
  <c r="BI191" i="7"/>
  <c r="BI194" i="7"/>
  <c r="BI197" i="7"/>
  <c r="BI200" i="7"/>
  <c r="BI203" i="7"/>
  <c r="BI206" i="7"/>
  <c r="BI209" i="7"/>
  <c r="BI212" i="7"/>
  <c r="BI215" i="7"/>
  <c r="BI218" i="7"/>
  <c r="BI221" i="7"/>
  <c r="BI224" i="7"/>
  <c r="BI227" i="7"/>
  <c r="BI230" i="7"/>
  <c r="BI233" i="7"/>
  <c r="BI236" i="7"/>
  <c r="BI239" i="7"/>
  <c r="BI242" i="7"/>
  <c r="BI245" i="7"/>
  <c r="BI248" i="7"/>
  <c r="BI251" i="7"/>
  <c r="BI254" i="7"/>
  <c r="BJ185" i="7"/>
  <c r="BJ188" i="7"/>
  <c r="BJ191" i="7"/>
  <c r="BJ194" i="7"/>
  <c r="BJ197" i="7"/>
  <c r="BJ200" i="7"/>
  <c r="BJ203" i="7"/>
  <c r="BJ206" i="7"/>
  <c r="BJ209" i="7"/>
  <c r="BJ212" i="7"/>
  <c r="BJ215" i="7"/>
  <c r="BJ218" i="7"/>
  <c r="BJ221" i="7"/>
  <c r="BJ224" i="7"/>
  <c r="BJ227" i="7"/>
  <c r="BJ230" i="7"/>
  <c r="BJ233" i="7"/>
  <c r="BJ236" i="7"/>
  <c r="BJ239" i="7"/>
  <c r="BJ242" i="7"/>
  <c r="BJ245" i="7"/>
  <c r="BJ248" i="7"/>
  <c r="BJ251" i="7"/>
  <c r="BJ254" i="7"/>
  <c r="AG13" i="7"/>
  <c r="AI43" i="7"/>
  <c r="AI49" i="7"/>
  <c r="AI55" i="7"/>
  <c r="AI61" i="7"/>
  <c r="AI67" i="7"/>
  <c r="AI73" i="7"/>
  <c r="AI79" i="7"/>
  <c r="AI85" i="7"/>
  <c r="AI91" i="7"/>
  <c r="AI100" i="7"/>
  <c r="AI106" i="7"/>
  <c r="AI109" i="7"/>
  <c r="AI115" i="7"/>
  <c r="AI121" i="7"/>
  <c r="AI127" i="7"/>
  <c r="AI142" i="7"/>
  <c r="AH20" i="7"/>
  <c r="AH56" i="7"/>
  <c r="AH92" i="7"/>
  <c r="AH128" i="7"/>
  <c r="AH164" i="7"/>
  <c r="AH200" i="7"/>
  <c r="AH26" i="7"/>
  <c r="AH62" i="7"/>
  <c r="AH98" i="7"/>
  <c r="AH134" i="7"/>
  <c r="AH170" i="7"/>
  <c r="AH206" i="7"/>
  <c r="AH29" i="7"/>
  <c r="AH65" i="7"/>
  <c r="AH101" i="7"/>
  <c r="AH137" i="7"/>
  <c r="AH173" i="7"/>
  <c r="AH209" i="7"/>
  <c r="AH32" i="7"/>
  <c r="AH68" i="7"/>
  <c r="AH104" i="7"/>
  <c r="AH140" i="7"/>
  <c r="AH176" i="7"/>
  <c r="AH212" i="7"/>
  <c r="AG12" i="7"/>
  <c r="AG15" i="7"/>
  <c r="AG18" i="7"/>
  <c r="AG21" i="7"/>
  <c r="AG24" i="7"/>
  <c r="AG27" i="7"/>
  <c r="AG30" i="7"/>
  <c r="AG33" i="7"/>
  <c r="AG36" i="7"/>
  <c r="AG39" i="7"/>
  <c r="AG42" i="7"/>
  <c r="AG45" i="7"/>
  <c r="AG48" i="7"/>
  <c r="AG51" i="7"/>
  <c r="AG54" i="7"/>
  <c r="AG57" i="7"/>
  <c r="AG60" i="7"/>
  <c r="AG63" i="7"/>
  <c r="AG66" i="7"/>
  <c r="AG69" i="7"/>
  <c r="AG72" i="7"/>
  <c r="AG75" i="7"/>
  <c r="AG78" i="7"/>
  <c r="AG81" i="7"/>
  <c r="AG84" i="7"/>
  <c r="AG87" i="7"/>
  <c r="AG90" i="7"/>
  <c r="AG93" i="7"/>
  <c r="AG96" i="7"/>
  <c r="AG99" i="7"/>
  <c r="AG102" i="7"/>
  <c r="AG105" i="7"/>
  <c r="AG108" i="7"/>
  <c r="AG111" i="7"/>
  <c r="AG114" i="7"/>
  <c r="AG117" i="7"/>
  <c r="AG120" i="7"/>
  <c r="AG123" i="7"/>
  <c r="AG126" i="7"/>
  <c r="AG129" i="7"/>
  <c r="AG132" i="7"/>
  <c r="AG135" i="7"/>
  <c r="AG138" i="7"/>
  <c r="AG141" i="7"/>
  <c r="AG144" i="7"/>
  <c r="AG147" i="7"/>
  <c r="AG150" i="7"/>
  <c r="AG153" i="7"/>
  <c r="AG156" i="7"/>
  <c r="AG159" i="7"/>
  <c r="AG162" i="7"/>
  <c r="AG165" i="7"/>
  <c r="AG168" i="7"/>
  <c r="AG171" i="7"/>
  <c r="AG174" i="7"/>
  <c r="AG177" i="7"/>
  <c r="AG180" i="7"/>
  <c r="AG183" i="7"/>
  <c r="AG186" i="7"/>
  <c r="AG189" i="7"/>
  <c r="AG192" i="7"/>
  <c r="AG195" i="7"/>
  <c r="AG198" i="7"/>
  <c r="AG201" i="7"/>
  <c r="AG204" i="7"/>
  <c r="AG207" i="7"/>
  <c r="AG210" i="7"/>
  <c r="AG213" i="7"/>
  <c r="AG216" i="7"/>
  <c r="AG219" i="7"/>
  <c r="AG222" i="7"/>
  <c r="AG225" i="7"/>
  <c r="AG228" i="7"/>
  <c r="AG231" i="7"/>
  <c r="AG234" i="7"/>
  <c r="AH35" i="7"/>
  <c r="AH71" i="7"/>
  <c r="AH107" i="7"/>
  <c r="AH143" i="7"/>
  <c r="AH179" i="7"/>
  <c r="AH215" i="7"/>
  <c r="AH38" i="7"/>
  <c r="AH74" i="7"/>
  <c r="AH110" i="7"/>
  <c r="AH146" i="7"/>
  <c r="AH182" i="7"/>
  <c r="AH218" i="7"/>
  <c r="AI12" i="7"/>
  <c r="AI18" i="7"/>
  <c r="AI24" i="7"/>
  <c r="AI30" i="7"/>
  <c r="AI36" i="7"/>
  <c r="AI42" i="7"/>
  <c r="AI48" i="7"/>
  <c r="AI54" i="7"/>
  <c r="AI60" i="7"/>
  <c r="AI66" i="7"/>
  <c r="AI72" i="7"/>
  <c r="AI78" i="7"/>
  <c r="AI84" i="7"/>
  <c r="AI90" i="7"/>
  <c r="AI96" i="7"/>
  <c r="AI102" i="7"/>
  <c r="AI108" i="7"/>
  <c r="AI114" i="7"/>
  <c r="AI120" i="7"/>
  <c r="AI123" i="7"/>
  <c r="AI129" i="7"/>
  <c r="AI132" i="7"/>
  <c r="AI135" i="7"/>
  <c r="AI138" i="7"/>
  <c r="AI144" i="7"/>
  <c r="AI147" i="7"/>
  <c r="AI150" i="7"/>
  <c r="AI153" i="7"/>
  <c r="AI156" i="7"/>
  <c r="AI159" i="7"/>
  <c r="AI162" i="7"/>
  <c r="AI165" i="7"/>
  <c r="AI168" i="7"/>
  <c r="AI171" i="7"/>
  <c r="AI174" i="7"/>
  <c r="AI177" i="7"/>
  <c r="AI180" i="7"/>
  <c r="AI183" i="7"/>
  <c r="AI186" i="7"/>
  <c r="AI189" i="7"/>
  <c r="AI192" i="7"/>
  <c r="AI195" i="7"/>
  <c r="AI198" i="7"/>
  <c r="AI201" i="7"/>
  <c r="AI204" i="7"/>
  <c r="AI207" i="7"/>
  <c r="AI210" i="7"/>
  <c r="AI213" i="7"/>
  <c r="AI216" i="7"/>
  <c r="AI219" i="7"/>
  <c r="AI222" i="7"/>
  <c r="AI225" i="7"/>
  <c r="AI228" i="7"/>
  <c r="AI231" i="7"/>
  <c r="AI234" i="7"/>
  <c r="AH41" i="7"/>
  <c r="AH77" i="7"/>
  <c r="AH113" i="7"/>
  <c r="AH149" i="7"/>
  <c r="AH185" i="7"/>
  <c r="AH221" i="7"/>
  <c r="AG9" i="7"/>
  <c r="AI9" i="7"/>
  <c r="AI15" i="7"/>
  <c r="AI21" i="7"/>
  <c r="AI27" i="7"/>
  <c r="AI33" i="7"/>
  <c r="AI39" i="7"/>
  <c r="AI45" i="7"/>
  <c r="AI51" i="7"/>
  <c r="AI57" i="7"/>
  <c r="AI63" i="7"/>
  <c r="AI69" i="7"/>
  <c r="AI75" i="7"/>
  <c r="AI81" i="7"/>
  <c r="AI87" i="7"/>
  <c r="AI93" i="7"/>
  <c r="AI99" i="7"/>
  <c r="AI105" i="7"/>
  <c r="AI111" i="7"/>
  <c r="AI117" i="7"/>
  <c r="AI126" i="7"/>
  <c r="AI141" i="7"/>
  <c r="AH8" i="7"/>
  <c r="AH44" i="7"/>
  <c r="AH80" i="7"/>
  <c r="AH116" i="7"/>
  <c r="AH152" i="7"/>
  <c r="AH188" i="7"/>
  <c r="AH224" i="7"/>
  <c r="AG10" i="7"/>
  <c r="AG19" i="7"/>
  <c r="AG25" i="7"/>
  <c r="AG28" i="7"/>
  <c r="AG31" i="7"/>
  <c r="AG34" i="7"/>
  <c r="AG37" i="7"/>
  <c r="AG40" i="7"/>
  <c r="AG43" i="7"/>
  <c r="AG46" i="7"/>
  <c r="AG49" i="7"/>
  <c r="AG52" i="7"/>
  <c r="AG55" i="7"/>
  <c r="AG58" i="7"/>
  <c r="AG61" i="7"/>
  <c r="AG64" i="7"/>
  <c r="AG67" i="7"/>
  <c r="AG70" i="7"/>
  <c r="AG73" i="7"/>
  <c r="AG76" i="7"/>
  <c r="AG79" i="7"/>
  <c r="AG82" i="7"/>
  <c r="AG85" i="7"/>
  <c r="AG88" i="7"/>
  <c r="AG91" i="7"/>
  <c r="AG94" i="7"/>
  <c r="AG97" i="7"/>
  <c r="AG100" i="7"/>
  <c r="AG103" i="7"/>
  <c r="AG106" i="7"/>
  <c r="AG109" i="7"/>
  <c r="AG112" i="7"/>
  <c r="AG115" i="7"/>
  <c r="AG118" i="7"/>
  <c r="AG121" i="7"/>
  <c r="AG124" i="7"/>
  <c r="AG127" i="7"/>
  <c r="AG130" i="7"/>
  <c r="AG133" i="7"/>
  <c r="AG136" i="7"/>
  <c r="AG139" i="7"/>
  <c r="AG142" i="7"/>
  <c r="AG145" i="7"/>
  <c r="AG148" i="7"/>
  <c r="AG151" i="7"/>
  <c r="AG154" i="7"/>
  <c r="AG157" i="7"/>
  <c r="AG160" i="7"/>
  <c r="AG163" i="7"/>
  <c r="AG166" i="7"/>
  <c r="AG169" i="7"/>
  <c r="AG172" i="7"/>
  <c r="AG175" i="7"/>
  <c r="AG178" i="7"/>
  <c r="AG181" i="7"/>
  <c r="AG184" i="7"/>
  <c r="AG187" i="7"/>
  <c r="AG190" i="7"/>
  <c r="AG193" i="7"/>
  <c r="AG196" i="7"/>
  <c r="AG199" i="7"/>
  <c r="AG202" i="7"/>
  <c r="AG205" i="7"/>
  <c r="AG208" i="7"/>
  <c r="AG211" i="7"/>
  <c r="AG214" i="7"/>
  <c r="AG217" i="7"/>
  <c r="AG220" i="7"/>
  <c r="AG223" i="7"/>
  <c r="AG226" i="7"/>
  <c r="AG229" i="7"/>
  <c r="AG232" i="7"/>
  <c r="AG235" i="7"/>
  <c r="AH11" i="7"/>
  <c r="AH47" i="7"/>
  <c r="AH83" i="7"/>
  <c r="AH119" i="7"/>
  <c r="AH155" i="7"/>
  <c r="AH191" i="7"/>
  <c r="AH227" i="7"/>
  <c r="AG16" i="7"/>
  <c r="AH14" i="7"/>
  <c r="AH50" i="7"/>
  <c r="AH86" i="7"/>
  <c r="AH122" i="7"/>
  <c r="AH158" i="7"/>
  <c r="AH194" i="7"/>
  <c r="AH230" i="7"/>
  <c r="AG7" i="7"/>
  <c r="AG22" i="7"/>
  <c r="AI46" i="7"/>
  <c r="AI52" i="7"/>
  <c r="AI58" i="7"/>
  <c r="AI64" i="7"/>
  <c r="AI70" i="7"/>
  <c r="AI76" i="7"/>
  <c r="AI82" i="7"/>
  <c r="AI88" i="7"/>
  <c r="AI94" i="7"/>
  <c r="AI97" i="7"/>
  <c r="AI103" i="7"/>
  <c r="AI112" i="7"/>
  <c r="AI118" i="7"/>
  <c r="AI124" i="7"/>
  <c r="AI130" i="7"/>
  <c r="AI133" i="7"/>
  <c r="AI136" i="7"/>
  <c r="AI139" i="7"/>
  <c r="AI145" i="7"/>
  <c r="AI148" i="7"/>
  <c r="AI151" i="7"/>
  <c r="AI154" i="7"/>
  <c r="AI157" i="7"/>
  <c r="AI160" i="7"/>
  <c r="AI163" i="7"/>
  <c r="AI166" i="7"/>
  <c r="AI169" i="7"/>
  <c r="AI172" i="7"/>
  <c r="AI175" i="7"/>
  <c r="AI178" i="7"/>
  <c r="AI181" i="7"/>
  <c r="AI184" i="7"/>
  <c r="AI187" i="7"/>
  <c r="AI190" i="7"/>
  <c r="AI193" i="7"/>
  <c r="AI196" i="7"/>
  <c r="AI199" i="7"/>
  <c r="AI202" i="7"/>
  <c r="AI205" i="7"/>
  <c r="AI208" i="7"/>
  <c r="AI211" i="7"/>
  <c r="AI214" i="7"/>
  <c r="AI217" i="7"/>
  <c r="AI220" i="7"/>
  <c r="AI223" i="7"/>
  <c r="AI226" i="7"/>
  <c r="AI229" i="7"/>
  <c r="AI232" i="7"/>
  <c r="AI235" i="7"/>
  <c r="AH17" i="7"/>
  <c r="AH53" i="7"/>
  <c r="AH89" i="7"/>
  <c r="AH125" i="7"/>
  <c r="AH161" i="7"/>
  <c r="AH197" i="7"/>
  <c r="AH233" i="7"/>
  <c r="AH9" i="7"/>
  <c r="AH12" i="7"/>
  <c r="AH15" i="7"/>
  <c r="AH18" i="7"/>
  <c r="AH21" i="7"/>
  <c r="AH24" i="7"/>
  <c r="AH27" i="7"/>
  <c r="AH30" i="7"/>
  <c r="AH33" i="7"/>
  <c r="AH36" i="7"/>
  <c r="AH39" i="7"/>
  <c r="AH42" i="7"/>
  <c r="AH45" i="7"/>
  <c r="AH48" i="7"/>
  <c r="AH51" i="7"/>
  <c r="AH54" i="7"/>
  <c r="AH57" i="7"/>
  <c r="AH60" i="7"/>
  <c r="AH63" i="7"/>
  <c r="AH66" i="7"/>
  <c r="AH69" i="7"/>
  <c r="AH72" i="7"/>
  <c r="AH75" i="7"/>
  <c r="AH78" i="7"/>
  <c r="AH81" i="7"/>
  <c r="AH84" i="7"/>
  <c r="AH87" i="7"/>
  <c r="AH90" i="7"/>
  <c r="AH93" i="7"/>
  <c r="AH96" i="7"/>
  <c r="AH99" i="7"/>
  <c r="AH102" i="7"/>
  <c r="AH105" i="7"/>
  <c r="AH108" i="7"/>
  <c r="AH111" i="7"/>
  <c r="AH114" i="7"/>
  <c r="AH117" i="7"/>
  <c r="AH120" i="7"/>
  <c r="AH123" i="7"/>
  <c r="AH126" i="7"/>
  <c r="AH129" i="7"/>
  <c r="AH132" i="7"/>
  <c r="AH135" i="7"/>
  <c r="AH138" i="7"/>
  <c r="AH141" i="7"/>
  <c r="AH144" i="7"/>
  <c r="AH147" i="7"/>
  <c r="AH150" i="7"/>
  <c r="AH153" i="7"/>
  <c r="AH156" i="7"/>
  <c r="AH159" i="7"/>
  <c r="AH162" i="7"/>
  <c r="AH165" i="7"/>
  <c r="AH168" i="7"/>
  <c r="AH171" i="7"/>
  <c r="AH174" i="7"/>
  <c r="AH177" i="7"/>
  <c r="AH180" i="7"/>
  <c r="AH183" i="7"/>
  <c r="AH186" i="7"/>
  <c r="AH189" i="7"/>
  <c r="AH192" i="7"/>
  <c r="AH195" i="7"/>
  <c r="AH198" i="7"/>
  <c r="AH201" i="7"/>
  <c r="AH204" i="7"/>
  <c r="AH207" i="7"/>
  <c r="AH210" i="7"/>
  <c r="AH213" i="7"/>
  <c r="AH216" i="7"/>
  <c r="AH219" i="7"/>
  <c r="AH222" i="7"/>
  <c r="AH225" i="7"/>
  <c r="AH228" i="7"/>
  <c r="AH231" i="7"/>
  <c r="AH234" i="7"/>
  <c r="AH7" i="7"/>
  <c r="AH10" i="7"/>
  <c r="AH13" i="7"/>
  <c r="AH16" i="7"/>
  <c r="AH19" i="7"/>
  <c r="AH22" i="7"/>
  <c r="AH25" i="7"/>
  <c r="AH28" i="7"/>
  <c r="AH31" i="7"/>
  <c r="AH34" i="7"/>
  <c r="AH37" i="7"/>
  <c r="AH40" i="7"/>
  <c r="AH43" i="7"/>
  <c r="AH46" i="7"/>
  <c r="AH49" i="7"/>
  <c r="AH52" i="7"/>
  <c r="AH55" i="7"/>
  <c r="AH58" i="7"/>
  <c r="AH61" i="7"/>
  <c r="AH64" i="7"/>
  <c r="AH67" i="7"/>
  <c r="AH70" i="7"/>
  <c r="AH73" i="7"/>
  <c r="AH76" i="7"/>
  <c r="AH79" i="7"/>
  <c r="AH82" i="7"/>
  <c r="AH85" i="7"/>
  <c r="AH88" i="7"/>
  <c r="AH91" i="7"/>
  <c r="AH94" i="7"/>
  <c r="AH97" i="7"/>
  <c r="AH100" i="7"/>
  <c r="AH103" i="7"/>
  <c r="AH106" i="7"/>
  <c r="AH109" i="7"/>
  <c r="AH112" i="7"/>
  <c r="AH115" i="7"/>
  <c r="AH118" i="7"/>
  <c r="AH121" i="7"/>
  <c r="AH124" i="7"/>
  <c r="AH127" i="7"/>
  <c r="AH130" i="7"/>
  <c r="AH133" i="7"/>
  <c r="AH136" i="7"/>
  <c r="AH139" i="7"/>
  <c r="AH142" i="7"/>
  <c r="AH145" i="7"/>
  <c r="AH148" i="7"/>
  <c r="AH151" i="7"/>
  <c r="AH154" i="7"/>
  <c r="AH157" i="7"/>
  <c r="AH160" i="7"/>
  <c r="AH163" i="7"/>
  <c r="AH166" i="7"/>
  <c r="AH169" i="7"/>
  <c r="AH172" i="7"/>
  <c r="AH175" i="7"/>
  <c r="AH178" i="7"/>
  <c r="AH181" i="7"/>
  <c r="AH184" i="7"/>
  <c r="AH187" i="7"/>
  <c r="AH190" i="7"/>
  <c r="AH193" i="7"/>
  <c r="AH196" i="7"/>
  <c r="AH199" i="7"/>
  <c r="AH202" i="7"/>
  <c r="AH205" i="7"/>
  <c r="AH208" i="7"/>
  <c r="AH211" i="7"/>
  <c r="AH214" i="7"/>
  <c r="AH217" i="7"/>
  <c r="AH220" i="7"/>
  <c r="AH223" i="7"/>
  <c r="AH226" i="7"/>
  <c r="AH229" i="7"/>
  <c r="AH232" i="7"/>
  <c r="AH235" i="7"/>
</calcChain>
</file>

<file path=xl/sharedStrings.xml><?xml version="1.0" encoding="utf-8"?>
<sst xmlns="http://schemas.openxmlformats.org/spreadsheetml/2006/main" count="148" uniqueCount="29">
  <si>
    <t>General : Specimen number (included)</t>
  </si>
  <si>
    <t>Modulus (Automatic) : Modulus (Automatic)</t>
  </si>
  <si>
    <t>MPa</t>
  </si>
  <si>
    <t>Test : Rate 1</t>
  </si>
  <si>
    <t>mm/min</t>
  </si>
  <si>
    <t>Strain : Tensile strain (Extension) gauge length</t>
  </si>
  <si>
    <t>mm</t>
  </si>
  <si>
    <t>Specimen properties : Area</t>
  </si>
  <si>
    <t>mm^2</t>
  </si>
  <si>
    <t>Specimen properties : Length</t>
  </si>
  <si>
    <t>Maximum Load : Tensile stress at Maximum Load</t>
  </si>
  <si>
    <t>Time</t>
  </si>
  <si>
    <t>Extension</t>
  </si>
  <si>
    <t>Load</t>
  </si>
  <si>
    <t>Tensile stress</t>
  </si>
  <si>
    <t>(s)</t>
  </si>
  <si>
    <t>(mm)</t>
  </si>
  <si>
    <t>(N)</t>
  </si>
  <si>
    <t>(MPa)</t>
  </si>
  <si>
    <t>Left</t>
  </si>
  <si>
    <t>r</t>
  </si>
  <si>
    <t>l</t>
  </si>
  <si>
    <t>extension (mm)</t>
  </si>
  <si>
    <t>Load (n)</t>
  </si>
  <si>
    <t>load stdev</t>
  </si>
  <si>
    <t>stress</t>
  </si>
  <si>
    <t>L</t>
  </si>
  <si>
    <t>R</t>
  </si>
  <si>
    <t>Slipped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</si>
</sst>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LR- Overlap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830810995824187E-2"/>
          <c:y val="9.4994393624058204E-2"/>
          <c:w val="0.86819016693321949"/>
          <c:h val="0.7912804720649210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Sheet6!$AH$1:$AH$6</c:f>
              <c:strCache>
                <c:ptCount val="6"/>
                <c:pt idx="3">
                  <c:v>L</c:v>
                </c:pt>
                <c:pt idx="5">
                  <c:v>Load (n)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Sheet6!$AJ$7:$AJ$235</c:f>
                <c:numCache>
                  <c:formatCode>General</c:formatCode>
                  <c:ptCount val="229"/>
                  <c:pt idx="0">
                    <c:v>3.0119923638681437E-2</c:v>
                  </c:pt>
                  <c:pt idx="1">
                    <c:v>4.6865735410378008E-2</c:v>
                  </c:pt>
                  <c:pt idx="2">
                    <c:v>8.6064184704724225E-2</c:v>
                  </c:pt>
                  <c:pt idx="3">
                    <c:v>0.11426639605179932</c:v>
                  </c:pt>
                  <c:pt idx="4">
                    <c:v>0.1432457576645427</c:v>
                  </c:pt>
                  <c:pt idx="5">
                    <c:v>0.16125312034879266</c:v>
                  </c:pt>
                  <c:pt idx="6">
                    <c:v>0.18445218103586877</c:v>
                  </c:pt>
                  <c:pt idx="7">
                    <c:v>0.20494906689766187</c:v>
                  </c:pt>
                  <c:pt idx="8">
                    <c:v>0.21762807554786368</c:v>
                  </c:pt>
                  <c:pt idx="9">
                    <c:v>0.23210654205917305</c:v>
                  </c:pt>
                  <c:pt idx="10">
                    <c:v>0.24530857198412165</c:v>
                  </c:pt>
                  <c:pt idx="11">
                    <c:v>0.26350477102996739</c:v>
                  </c:pt>
                  <c:pt idx="12">
                    <c:v>0.28241448062496138</c:v>
                  </c:pt>
                  <c:pt idx="13">
                    <c:v>0.29799678312954236</c:v>
                  </c:pt>
                  <c:pt idx="14">
                    <c:v>0.31093187574701231</c:v>
                  </c:pt>
                  <c:pt idx="15">
                    <c:v>0.32748585275635272</c:v>
                  </c:pt>
                  <c:pt idx="16">
                    <c:v>0.34174150039011797</c:v>
                  </c:pt>
                  <c:pt idx="17">
                    <c:v>0.35687256673620754</c:v>
                  </c:pt>
                  <c:pt idx="18">
                    <c:v>0.37015701680353003</c:v>
                  </c:pt>
                  <c:pt idx="19">
                    <c:v>0.38422946627706145</c:v>
                  </c:pt>
                  <c:pt idx="20">
                    <c:v>0.39805892763090589</c:v>
                  </c:pt>
                  <c:pt idx="21">
                    <c:v>0.4147851538916128</c:v>
                  </c:pt>
                  <c:pt idx="22">
                    <c:v>0.4255766836762665</c:v>
                  </c:pt>
                  <c:pt idx="23">
                    <c:v>0.44084297826878083</c:v>
                  </c:pt>
                  <c:pt idx="24">
                    <c:v>0.45239457603094901</c:v>
                  </c:pt>
                  <c:pt idx="25">
                    <c:v>0.46655600995188373</c:v>
                  </c:pt>
                  <c:pt idx="26">
                    <c:v>0.47792514730051855</c:v>
                  </c:pt>
                  <c:pt idx="27">
                    <c:v>0.48677890370155619</c:v>
                  </c:pt>
                  <c:pt idx="28">
                    <c:v>0.49988757998396222</c:v>
                  </c:pt>
                  <c:pt idx="29">
                    <c:v>0.51572502972891376</c:v>
                  </c:pt>
                  <c:pt idx="30">
                    <c:v>0.52030273811396477</c:v>
                  </c:pt>
                  <c:pt idx="31">
                    <c:v>0.53849637330874067</c:v>
                  </c:pt>
                  <c:pt idx="32">
                    <c:v>0.54820148583040762</c:v>
                  </c:pt>
                  <c:pt idx="33">
                    <c:v>0.56238090450828404</c:v>
                  </c:pt>
                  <c:pt idx="34">
                    <c:v>0.57321288147501426</c:v>
                  </c:pt>
                  <c:pt idx="35">
                    <c:v>0.58185362540762808</c:v>
                  </c:pt>
                  <c:pt idx="36">
                    <c:v>0.59219468606194037</c:v>
                  </c:pt>
                  <c:pt idx="37">
                    <c:v>0.6015467836059526</c:v>
                  </c:pt>
                  <c:pt idx="38">
                    <c:v>0.6119659167706063</c:v>
                  </c:pt>
                  <c:pt idx="39">
                    <c:v>0.62525739986735795</c:v>
                  </c:pt>
                  <c:pt idx="40">
                    <c:v>0.63315935099748422</c:v>
                  </c:pt>
                  <c:pt idx="41">
                    <c:v>0.64368056075112989</c:v>
                  </c:pt>
                  <c:pt idx="42">
                    <c:v>0.65561149452671708</c:v>
                  </c:pt>
                  <c:pt idx="43">
                    <c:v>0.66483655567030575</c:v>
                  </c:pt>
                  <c:pt idx="44">
                    <c:v>0.67767112895727111</c:v>
                  </c:pt>
                  <c:pt idx="45">
                    <c:v>0.69326129164182337</c:v>
                  </c:pt>
                  <c:pt idx="46">
                    <c:v>0.70005851360201787</c:v>
                  </c:pt>
                  <c:pt idx="47">
                    <c:v>0.71219292631202757</c:v>
                  </c:pt>
                  <c:pt idx="48">
                    <c:v>0.7227305724050207</c:v>
                  </c:pt>
                  <c:pt idx="49">
                    <c:v>0.73081173553795653</c:v>
                  </c:pt>
                  <c:pt idx="50">
                    <c:v>0.74201205825781558</c:v>
                  </c:pt>
                  <c:pt idx="51">
                    <c:v>0.7492935687402873</c:v>
                  </c:pt>
                  <c:pt idx="52">
                    <c:v>0.76505609665058072</c:v>
                  </c:pt>
                  <c:pt idx="53">
                    <c:v>0.77016183279158235</c:v>
                  </c:pt>
                  <c:pt idx="54">
                    <c:v>0.78009153108251794</c:v>
                  </c:pt>
                  <c:pt idx="55">
                    <c:v>0.79001742201605207</c:v>
                  </c:pt>
                  <c:pt idx="56">
                    <c:v>0.79901263178723014</c:v>
                  </c:pt>
                  <c:pt idx="57">
                    <c:v>0.80755968284428103</c:v>
                  </c:pt>
                  <c:pt idx="58">
                    <c:v>0.82128454372133119</c:v>
                  </c:pt>
                  <c:pt idx="59">
                    <c:v>0.82812261197643156</c:v>
                  </c:pt>
                  <c:pt idx="60">
                    <c:v>0.8347071839074266</c:v>
                  </c:pt>
                  <c:pt idx="61">
                    <c:v>0.83606719901373105</c:v>
                  </c:pt>
                  <c:pt idx="62">
                    <c:v>0.8358627438760502</c:v>
                  </c:pt>
                  <c:pt idx="63">
                    <c:v>1.316178683571835</c:v>
                  </c:pt>
                  <c:pt idx="64">
                    <c:v>1.7234013394512095</c:v>
                  </c:pt>
                  <c:pt idx="65">
                    <c:v>1.9719975494068624</c:v>
                  </c:pt>
                  <c:pt idx="66">
                    <c:v>2.1253080600598953</c:v>
                  </c:pt>
                  <c:pt idx="67">
                    <c:v>2.2009371020696316</c:v>
                  </c:pt>
                  <c:pt idx="68">
                    <c:v>2.2496713132366697</c:v>
                  </c:pt>
                  <c:pt idx="69">
                    <c:v>2.2820803726765537</c:v>
                  </c:pt>
                  <c:pt idx="70">
                    <c:v>2.3016161688836534</c:v>
                  </c:pt>
                  <c:pt idx="71">
                    <c:v>2.3125325523666809</c:v>
                  </c:pt>
                  <c:pt idx="72">
                    <c:v>2.3296114653497231</c:v>
                  </c:pt>
                  <c:pt idx="73">
                    <c:v>2.3360700162214525</c:v>
                  </c:pt>
                  <c:pt idx="74">
                    <c:v>2.341888243595089</c:v>
                  </c:pt>
                  <c:pt idx="75">
                    <c:v>2.3516040205404978</c:v>
                  </c:pt>
                  <c:pt idx="76">
                    <c:v>2.35401107876653</c:v>
                  </c:pt>
                  <c:pt idx="77">
                    <c:v>2.3509751190942034</c:v>
                  </c:pt>
                  <c:pt idx="78">
                    <c:v>2.3534772330508953</c:v>
                  </c:pt>
                  <c:pt idx="79">
                    <c:v>2.3690231261992074</c:v>
                  </c:pt>
                  <c:pt idx="80">
                    <c:v>2.3780731869309668</c:v>
                  </c:pt>
                  <c:pt idx="81">
                    <c:v>2.3865788398924139</c:v>
                  </c:pt>
                  <c:pt idx="82">
                    <c:v>2.3909695210288446</c:v>
                  </c:pt>
                  <c:pt idx="83">
                    <c:v>2.4015652044077886</c:v>
                  </c:pt>
                  <c:pt idx="84">
                    <c:v>2.4085033348857037</c:v>
                  </c:pt>
                  <c:pt idx="85">
                    <c:v>2.4120557801316869</c:v>
                  </c:pt>
                  <c:pt idx="86">
                    <c:v>2.4221853467524372</c:v>
                  </c:pt>
                  <c:pt idx="87">
                    <c:v>2.4306793792728434</c:v>
                  </c:pt>
                  <c:pt idx="88">
                    <c:v>2.4350454037154137</c:v>
                  </c:pt>
                  <c:pt idx="89">
                    <c:v>2.4467627429637631</c:v>
                  </c:pt>
                  <c:pt idx="90">
                    <c:v>2.4476986005633914</c:v>
                  </c:pt>
                  <c:pt idx="91">
                    <c:v>2.4563614116593064</c:v>
                  </c:pt>
                  <c:pt idx="92">
                    <c:v>2.4580503367009303</c:v>
                  </c:pt>
                  <c:pt idx="93">
                    <c:v>2.4592782601044183</c:v>
                  </c:pt>
                  <c:pt idx="94">
                    <c:v>2.4603992847638878</c:v>
                  </c:pt>
                  <c:pt idx="95">
                    <c:v>2.4623269440420676</c:v>
                  </c:pt>
                  <c:pt idx="96">
                    <c:v>2.4629876678583305</c:v>
                  </c:pt>
                  <c:pt idx="97">
                    <c:v>2.4690093398005275</c:v>
                  </c:pt>
                  <c:pt idx="98">
                    <c:v>2.4690321753045041</c:v>
                  </c:pt>
                  <c:pt idx="99">
                    <c:v>2.4711065702770938</c:v>
                  </c:pt>
                  <c:pt idx="100">
                    <c:v>2.4725541695762496</c:v>
                  </c:pt>
                  <c:pt idx="101">
                    <c:v>2.4720851120371106</c:v>
                  </c:pt>
                  <c:pt idx="102">
                    <c:v>2.4739205876907251</c:v>
                  </c:pt>
                  <c:pt idx="103">
                    <c:v>2.46735453034667</c:v>
                  </c:pt>
                  <c:pt idx="104">
                    <c:v>2.4698135281073861</c:v>
                  </c:pt>
                  <c:pt idx="105">
                    <c:v>2.4691671808976912</c:v>
                  </c:pt>
                  <c:pt idx="106">
                    <c:v>2.4723287785136208</c:v>
                  </c:pt>
                  <c:pt idx="107">
                    <c:v>2.4655820376580904</c:v>
                  </c:pt>
                  <c:pt idx="108">
                    <c:v>2.4648989332402405</c:v>
                  </c:pt>
                  <c:pt idx="109">
                    <c:v>2.4683969806648927</c:v>
                  </c:pt>
                  <c:pt idx="110">
                    <c:v>2.4610413304985785</c:v>
                  </c:pt>
                  <c:pt idx="111">
                    <c:v>2.4603018954636982</c:v>
                  </c:pt>
                  <c:pt idx="112">
                    <c:v>2.4623055825519868</c:v>
                  </c:pt>
                  <c:pt idx="113">
                    <c:v>2.4603858977946267</c:v>
                  </c:pt>
                  <c:pt idx="114">
                    <c:v>2.4519349090372655</c:v>
                  </c:pt>
                  <c:pt idx="115">
                    <c:v>2.4525971346083</c:v>
                  </c:pt>
                  <c:pt idx="116">
                    <c:v>2.4537680810586355</c:v>
                  </c:pt>
                  <c:pt idx="117">
                    <c:v>2.446856831774181</c:v>
                  </c:pt>
                  <c:pt idx="118">
                    <c:v>2.4456388610068069</c:v>
                  </c:pt>
                  <c:pt idx="119">
                    <c:v>2.437531541188529</c:v>
                  </c:pt>
                  <c:pt idx="120">
                    <c:v>2.4375513003330895</c:v>
                  </c:pt>
                  <c:pt idx="121">
                    <c:v>2.4354787901948196</c:v>
                  </c:pt>
                  <c:pt idx="122">
                    <c:v>2.4323821167233493</c:v>
                  </c:pt>
                  <c:pt idx="123">
                    <c:v>2.4263096095419381</c:v>
                  </c:pt>
                  <c:pt idx="124">
                    <c:v>2.4313934609647583</c:v>
                  </c:pt>
                  <c:pt idx="125">
                    <c:v>2.4258896197798241</c:v>
                  </c:pt>
                  <c:pt idx="126">
                    <c:v>2.4183828091286301</c:v>
                  </c:pt>
                  <c:pt idx="127">
                    <c:v>2.4131093286095031</c:v>
                  </c:pt>
                  <c:pt idx="128">
                    <c:v>2.4093138874561135</c:v>
                  </c:pt>
                  <c:pt idx="129">
                    <c:v>2.4086255427986898</c:v>
                  </c:pt>
                  <c:pt idx="130">
                    <c:v>2.4053631519908971</c:v>
                  </c:pt>
                  <c:pt idx="131">
                    <c:v>2.3984706739828128</c:v>
                  </c:pt>
                  <c:pt idx="132">
                    <c:v>2.3952316491219845</c:v>
                  </c:pt>
                  <c:pt idx="133">
                    <c:v>2.3876159083813238</c:v>
                  </c:pt>
                  <c:pt idx="134">
                    <c:v>2.3766890614793317</c:v>
                  </c:pt>
                  <c:pt idx="135">
                    <c:v>2.371077100353804</c:v>
                  </c:pt>
                  <c:pt idx="136">
                    <c:v>2.3630811299374925</c:v>
                  </c:pt>
                  <c:pt idx="137">
                    <c:v>2.3592735668562557</c:v>
                  </c:pt>
                  <c:pt idx="138">
                    <c:v>2.3583342667842722</c:v>
                  </c:pt>
                  <c:pt idx="139">
                    <c:v>2.3613481342845017</c:v>
                  </c:pt>
                  <c:pt idx="140">
                    <c:v>2.3624339037526569</c:v>
                  </c:pt>
                  <c:pt idx="141">
                    <c:v>2.3715383032444644</c:v>
                  </c:pt>
                  <c:pt idx="142">
                    <c:v>2.3815313835009468</c:v>
                  </c:pt>
                  <c:pt idx="143">
                    <c:v>2.3918046228226215</c:v>
                  </c:pt>
                  <c:pt idx="144">
                    <c:v>2.4071115915737904</c:v>
                  </c:pt>
                  <c:pt idx="145">
                    <c:v>2.4263222085058871</c:v>
                  </c:pt>
                  <c:pt idx="146">
                    <c:v>2.4448410028602385</c:v>
                  </c:pt>
                  <c:pt idx="147">
                    <c:v>2.4804752080509771</c:v>
                  </c:pt>
                  <c:pt idx="148">
                    <c:v>2.5133067379185281</c:v>
                  </c:pt>
                  <c:pt idx="149">
                    <c:v>2.5414230990267446</c:v>
                  </c:pt>
                  <c:pt idx="150">
                    <c:v>2.5692438449517159</c:v>
                  </c:pt>
                  <c:pt idx="151">
                    <c:v>2.5982358852669512</c:v>
                  </c:pt>
                  <c:pt idx="152">
                    <c:v>2.6093527181063472</c:v>
                  </c:pt>
                  <c:pt idx="153">
                    <c:v>2.6315200953737077</c:v>
                  </c:pt>
                  <c:pt idx="154">
                    <c:v>2.6483789151227359</c:v>
                  </c:pt>
                  <c:pt idx="155">
                    <c:v>2.6663170257242035</c:v>
                  </c:pt>
                  <c:pt idx="156">
                    <c:v>2.6773880780757668</c:v>
                  </c:pt>
                  <c:pt idx="157">
                    <c:v>2.6977370295160514</c:v>
                  </c:pt>
                  <c:pt idx="158">
                    <c:v>2.7125208110087642</c:v>
                  </c:pt>
                  <c:pt idx="159">
                    <c:v>2.720398272316451</c:v>
                  </c:pt>
                  <c:pt idx="160">
                    <c:v>2.7225240254954701</c:v>
                  </c:pt>
                  <c:pt idx="161">
                    <c:v>2.7327267043051289</c:v>
                  </c:pt>
                  <c:pt idx="162">
                    <c:v>2.7400161390319382</c:v>
                  </c:pt>
                  <c:pt idx="163">
                    <c:v>2.7424721688570566</c:v>
                  </c:pt>
                  <c:pt idx="164">
                    <c:v>2.760536539732799</c:v>
                  </c:pt>
                  <c:pt idx="165">
                    <c:v>2.7661725063624414</c:v>
                  </c:pt>
                  <c:pt idx="166">
                    <c:v>2.764084804781203</c:v>
                  </c:pt>
                  <c:pt idx="167">
                    <c:v>2.7631386577867443</c:v>
                  </c:pt>
                  <c:pt idx="168">
                    <c:v>2.7666306817418822</c:v>
                  </c:pt>
                  <c:pt idx="169">
                    <c:v>2.7642656775474133</c:v>
                  </c:pt>
                  <c:pt idx="170">
                    <c:v>2.7591769698951616</c:v>
                  </c:pt>
                  <c:pt idx="171">
                    <c:v>2.7642416576341629</c:v>
                  </c:pt>
                  <c:pt idx="172">
                    <c:v>2.767862667559001</c:v>
                  </c:pt>
                  <c:pt idx="173">
                    <c:v>2.7551104123589854</c:v>
                  </c:pt>
                  <c:pt idx="174">
                    <c:v>2.7531726507915675</c:v>
                  </c:pt>
                  <c:pt idx="175">
                    <c:v>2.7364050535490705</c:v>
                  </c:pt>
                  <c:pt idx="176">
                    <c:v>2.7382421971403472</c:v>
                  </c:pt>
                  <c:pt idx="177">
                    <c:v>2.7178089467600364</c:v>
                  </c:pt>
                  <c:pt idx="178">
                    <c:v>2.7160662115272509</c:v>
                  </c:pt>
                  <c:pt idx="179">
                    <c:v>2.7236721895795206</c:v>
                  </c:pt>
                  <c:pt idx="180">
                    <c:v>2.7090297029789498</c:v>
                  </c:pt>
                  <c:pt idx="181">
                    <c:v>2.5919102669009706</c:v>
                  </c:pt>
                  <c:pt idx="182">
                    <c:v>2.7114776674516219</c:v>
                  </c:pt>
                  <c:pt idx="183">
                    <c:v>2.804317283432022</c:v>
                  </c:pt>
                  <c:pt idx="184">
                    <c:v>2.7939800476142755</c:v>
                  </c:pt>
                  <c:pt idx="185">
                    <c:v>2.6710310300747575</c:v>
                  </c:pt>
                  <c:pt idx="186">
                    <c:v>2.658477034406479</c:v>
                  </c:pt>
                  <c:pt idx="187">
                    <c:v>2.7014067131321697</c:v>
                  </c:pt>
                  <c:pt idx="188">
                    <c:v>2.7643580642287748</c:v>
                  </c:pt>
                  <c:pt idx="189">
                    <c:v>2.996109388138037</c:v>
                  </c:pt>
                  <c:pt idx="190">
                    <c:v>2.9182457910684776</c:v>
                  </c:pt>
                  <c:pt idx="191">
                    <c:v>2.8042940646919798</c:v>
                  </c:pt>
                  <c:pt idx="192">
                    <c:v>2.8017885944874563</c:v>
                  </c:pt>
                  <c:pt idx="193">
                    <c:v>2.8257673467612685</c:v>
                  </c:pt>
                  <c:pt idx="194">
                    <c:v>2.9374145792327124</c:v>
                  </c:pt>
                  <c:pt idx="195">
                    <c:v>3.0137034986799143</c:v>
                  </c:pt>
                  <c:pt idx="196">
                    <c:v>3.0482485702047901</c:v>
                  </c:pt>
                  <c:pt idx="197">
                    <c:v>3.0441129646034257</c:v>
                  </c:pt>
                  <c:pt idx="198">
                    <c:v>3.0045566133938784</c:v>
                  </c:pt>
                  <c:pt idx="199">
                    <c:v>3.0093972995380103</c:v>
                  </c:pt>
                  <c:pt idx="200">
                    <c:v>3.0425011864400142</c:v>
                  </c:pt>
                  <c:pt idx="201">
                    <c:v>3.1573006554052201</c:v>
                  </c:pt>
                  <c:pt idx="202">
                    <c:v>3.1505288229861779</c:v>
                  </c:pt>
                  <c:pt idx="203">
                    <c:v>3.3450905316996522</c:v>
                  </c:pt>
                  <c:pt idx="204">
                    <c:v>3.0566969150048235</c:v>
                  </c:pt>
                  <c:pt idx="205">
                    <c:v>2.9929040967706708</c:v>
                  </c:pt>
                  <c:pt idx="206">
                    <c:v>2.9152552293867302</c:v>
                  </c:pt>
                  <c:pt idx="207">
                    <c:v>2.8832997504171414</c:v>
                  </c:pt>
                  <c:pt idx="208">
                    <c:v>2.8741490331690631</c:v>
                  </c:pt>
                  <c:pt idx="209">
                    <c:v>2.9336464431261424</c:v>
                  </c:pt>
                  <c:pt idx="210">
                    <c:v>2.9565813350595009</c:v>
                  </c:pt>
                  <c:pt idx="211">
                    <c:v>3.1347170619194484</c:v>
                  </c:pt>
                  <c:pt idx="212">
                    <c:v>3.1144387737225898</c:v>
                  </c:pt>
                  <c:pt idx="213">
                    <c:v>3.1330824325680702</c:v>
                  </c:pt>
                  <c:pt idx="214">
                    <c:v>3.217750557589365</c:v>
                  </c:pt>
                  <c:pt idx="215">
                    <c:v>3.2340527768420833</c:v>
                  </c:pt>
                  <c:pt idx="216">
                    <c:v>3.0334471789075588</c:v>
                  </c:pt>
                  <c:pt idx="217">
                    <c:v>2.9660127258249522</c:v>
                  </c:pt>
                  <c:pt idx="218">
                    <c:v>3.3282901512772134</c:v>
                  </c:pt>
                  <c:pt idx="219">
                    <c:v>3.4398396329770953</c:v>
                  </c:pt>
                  <c:pt idx="220">
                    <c:v>3.331490044613004</c:v>
                  </c:pt>
                  <c:pt idx="221">
                    <c:v>3.1329455590262376</c:v>
                  </c:pt>
                  <c:pt idx="222">
                    <c:v>3.0681534611807737</c:v>
                  </c:pt>
                  <c:pt idx="223">
                    <c:v>2.9433973267071276</c:v>
                  </c:pt>
                  <c:pt idx="224">
                    <c:v>2.7315069615995213</c:v>
                  </c:pt>
                  <c:pt idx="225">
                    <c:v>2.5115263125615241</c:v>
                  </c:pt>
                  <c:pt idx="226">
                    <c:v>2.3397689386917344</c:v>
                  </c:pt>
                  <c:pt idx="227">
                    <c:v>2.0160694054245454</c:v>
                  </c:pt>
                  <c:pt idx="228">
                    <c:v>1.691072958200079</c:v>
                  </c:pt>
                </c:numCache>
              </c:numRef>
            </c:plus>
            <c:minus>
              <c:numRef>
                <c:f>Sheet6!$AJ$7:$AJ$235</c:f>
                <c:numCache>
                  <c:formatCode>General</c:formatCode>
                  <c:ptCount val="229"/>
                  <c:pt idx="0">
                    <c:v>3.0119923638681437E-2</c:v>
                  </c:pt>
                  <c:pt idx="1">
                    <c:v>4.6865735410378008E-2</c:v>
                  </c:pt>
                  <c:pt idx="2">
                    <c:v>8.6064184704724225E-2</c:v>
                  </c:pt>
                  <c:pt idx="3">
                    <c:v>0.11426639605179932</c:v>
                  </c:pt>
                  <c:pt idx="4">
                    <c:v>0.1432457576645427</c:v>
                  </c:pt>
                  <c:pt idx="5">
                    <c:v>0.16125312034879266</c:v>
                  </c:pt>
                  <c:pt idx="6">
                    <c:v>0.18445218103586877</c:v>
                  </c:pt>
                  <c:pt idx="7">
                    <c:v>0.20494906689766187</c:v>
                  </c:pt>
                  <c:pt idx="8">
                    <c:v>0.21762807554786368</c:v>
                  </c:pt>
                  <c:pt idx="9">
                    <c:v>0.23210654205917305</c:v>
                  </c:pt>
                  <c:pt idx="10">
                    <c:v>0.24530857198412165</c:v>
                  </c:pt>
                  <c:pt idx="11">
                    <c:v>0.26350477102996739</c:v>
                  </c:pt>
                  <c:pt idx="12">
                    <c:v>0.28241448062496138</c:v>
                  </c:pt>
                  <c:pt idx="13">
                    <c:v>0.29799678312954236</c:v>
                  </c:pt>
                  <c:pt idx="14">
                    <c:v>0.31093187574701231</c:v>
                  </c:pt>
                  <c:pt idx="15">
                    <c:v>0.32748585275635272</c:v>
                  </c:pt>
                  <c:pt idx="16">
                    <c:v>0.34174150039011797</c:v>
                  </c:pt>
                  <c:pt idx="17">
                    <c:v>0.35687256673620754</c:v>
                  </c:pt>
                  <c:pt idx="18">
                    <c:v>0.37015701680353003</c:v>
                  </c:pt>
                  <c:pt idx="19">
                    <c:v>0.38422946627706145</c:v>
                  </c:pt>
                  <c:pt idx="20">
                    <c:v>0.39805892763090589</c:v>
                  </c:pt>
                  <c:pt idx="21">
                    <c:v>0.4147851538916128</c:v>
                  </c:pt>
                  <c:pt idx="22">
                    <c:v>0.4255766836762665</c:v>
                  </c:pt>
                  <c:pt idx="23">
                    <c:v>0.44084297826878083</c:v>
                  </c:pt>
                  <c:pt idx="24">
                    <c:v>0.45239457603094901</c:v>
                  </c:pt>
                  <c:pt idx="25">
                    <c:v>0.46655600995188373</c:v>
                  </c:pt>
                  <c:pt idx="26">
                    <c:v>0.47792514730051855</c:v>
                  </c:pt>
                  <c:pt idx="27">
                    <c:v>0.48677890370155619</c:v>
                  </c:pt>
                  <c:pt idx="28">
                    <c:v>0.49988757998396222</c:v>
                  </c:pt>
                  <c:pt idx="29">
                    <c:v>0.51572502972891376</c:v>
                  </c:pt>
                  <c:pt idx="30">
                    <c:v>0.52030273811396477</c:v>
                  </c:pt>
                  <c:pt idx="31">
                    <c:v>0.53849637330874067</c:v>
                  </c:pt>
                  <c:pt idx="32">
                    <c:v>0.54820148583040762</c:v>
                  </c:pt>
                  <c:pt idx="33">
                    <c:v>0.56238090450828404</c:v>
                  </c:pt>
                  <c:pt idx="34">
                    <c:v>0.57321288147501426</c:v>
                  </c:pt>
                  <c:pt idx="35">
                    <c:v>0.58185362540762808</c:v>
                  </c:pt>
                  <c:pt idx="36">
                    <c:v>0.59219468606194037</c:v>
                  </c:pt>
                  <c:pt idx="37">
                    <c:v>0.6015467836059526</c:v>
                  </c:pt>
                  <c:pt idx="38">
                    <c:v>0.6119659167706063</c:v>
                  </c:pt>
                  <c:pt idx="39">
                    <c:v>0.62525739986735795</c:v>
                  </c:pt>
                  <c:pt idx="40">
                    <c:v>0.63315935099748422</c:v>
                  </c:pt>
                  <c:pt idx="41">
                    <c:v>0.64368056075112989</c:v>
                  </c:pt>
                  <c:pt idx="42">
                    <c:v>0.65561149452671708</c:v>
                  </c:pt>
                  <c:pt idx="43">
                    <c:v>0.66483655567030575</c:v>
                  </c:pt>
                  <c:pt idx="44">
                    <c:v>0.67767112895727111</c:v>
                  </c:pt>
                  <c:pt idx="45">
                    <c:v>0.69326129164182337</c:v>
                  </c:pt>
                  <c:pt idx="46">
                    <c:v>0.70005851360201787</c:v>
                  </c:pt>
                  <c:pt idx="47">
                    <c:v>0.71219292631202757</c:v>
                  </c:pt>
                  <c:pt idx="48">
                    <c:v>0.7227305724050207</c:v>
                  </c:pt>
                  <c:pt idx="49">
                    <c:v>0.73081173553795653</c:v>
                  </c:pt>
                  <c:pt idx="50">
                    <c:v>0.74201205825781558</c:v>
                  </c:pt>
                  <c:pt idx="51">
                    <c:v>0.7492935687402873</c:v>
                  </c:pt>
                  <c:pt idx="52">
                    <c:v>0.76505609665058072</c:v>
                  </c:pt>
                  <c:pt idx="53">
                    <c:v>0.77016183279158235</c:v>
                  </c:pt>
                  <c:pt idx="54">
                    <c:v>0.78009153108251794</c:v>
                  </c:pt>
                  <c:pt idx="55">
                    <c:v>0.79001742201605207</c:v>
                  </c:pt>
                  <c:pt idx="56">
                    <c:v>0.79901263178723014</c:v>
                  </c:pt>
                  <c:pt idx="57">
                    <c:v>0.80755968284428103</c:v>
                  </c:pt>
                  <c:pt idx="58">
                    <c:v>0.82128454372133119</c:v>
                  </c:pt>
                  <c:pt idx="59">
                    <c:v>0.82812261197643156</c:v>
                  </c:pt>
                  <c:pt idx="60">
                    <c:v>0.8347071839074266</c:v>
                  </c:pt>
                  <c:pt idx="61">
                    <c:v>0.83606719901373105</c:v>
                  </c:pt>
                  <c:pt idx="62">
                    <c:v>0.8358627438760502</c:v>
                  </c:pt>
                  <c:pt idx="63">
                    <c:v>1.316178683571835</c:v>
                  </c:pt>
                  <c:pt idx="64">
                    <c:v>1.7234013394512095</c:v>
                  </c:pt>
                  <c:pt idx="65">
                    <c:v>1.9719975494068624</c:v>
                  </c:pt>
                  <c:pt idx="66">
                    <c:v>2.1253080600598953</c:v>
                  </c:pt>
                  <c:pt idx="67">
                    <c:v>2.2009371020696316</c:v>
                  </c:pt>
                  <c:pt idx="68">
                    <c:v>2.2496713132366697</c:v>
                  </c:pt>
                  <c:pt idx="69">
                    <c:v>2.2820803726765537</c:v>
                  </c:pt>
                  <c:pt idx="70">
                    <c:v>2.3016161688836534</c:v>
                  </c:pt>
                  <c:pt idx="71">
                    <c:v>2.3125325523666809</c:v>
                  </c:pt>
                  <c:pt idx="72">
                    <c:v>2.3296114653497231</c:v>
                  </c:pt>
                  <c:pt idx="73">
                    <c:v>2.3360700162214525</c:v>
                  </c:pt>
                  <c:pt idx="74">
                    <c:v>2.341888243595089</c:v>
                  </c:pt>
                  <c:pt idx="75">
                    <c:v>2.3516040205404978</c:v>
                  </c:pt>
                  <c:pt idx="76">
                    <c:v>2.35401107876653</c:v>
                  </c:pt>
                  <c:pt idx="77">
                    <c:v>2.3509751190942034</c:v>
                  </c:pt>
                  <c:pt idx="78">
                    <c:v>2.3534772330508953</c:v>
                  </c:pt>
                  <c:pt idx="79">
                    <c:v>2.3690231261992074</c:v>
                  </c:pt>
                  <c:pt idx="80">
                    <c:v>2.3780731869309668</c:v>
                  </c:pt>
                  <c:pt idx="81">
                    <c:v>2.3865788398924139</c:v>
                  </c:pt>
                  <c:pt idx="82">
                    <c:v>2.3909695210288446</c:v>
                  </c:pt>
                  <c:pt idx="83">
                    <c:v>2.4015652044077886</c:v>
                  </c:pt>
                  <c:pt idx="84">
                    <c:v>2.4085033348857037</c:v>
                  </c:pt>
                  <c:pt idx="85">
                    <c:v>2.4120557801316869</c:v>
                  </c:pt>
                  <c:pt idx="86">
                    <c:v>2.4221853467524372</c:v>
                  </c:pt>
                  <c:pt idx="87">
                    <c:v>2.4306793792728434</c:v>
                  </c:pt>
                  <c:pt idx="88">
                    <c:v>2.4350454037154137</c:v>
                  </c:pt>
                  <c:pt idx="89">
                    <c:v>2.4467627429637631</c:v>
                  </c:pt>
                  <c:pt idx="90">
                    <c:v>2.4476986005633914</c:v>
                  </c:pt>
                  <c:pt idx="91">
                    <c:v>2.4563614116593064</c:v>
                  </c:pt>
                  <c:pt idx="92">
                    <c:v>2.4580503367009303</c:v>
                  </c:pt>
                  <c:pt idx="93">
                    <c:v>2.4592782601044183</c:v>
                  </c:pt>
                  <c:pt idx="94">
                    <c:v>2.4603992847638878</c:v>
                  </c:pt>
                  <c:pt idx="95">
                    <c:v>2.4623269440420676</c:v>
                  </c:pt>
                  <c:pt idx="96">
                    <c:v>2.4629876678583305</c:v>
                  </c:pt>
                  <c:pt idx="97">
                    <c:v>2.4690093398005275</c:v>
                  </c:pt>
                  <c:pt idx="98">
                    <c:v>2.4690321753045041</c:v>
                  </c:pt>
                  <c:pt idx="99">
                    <c:v>2.4711065702770938</c:v>
                  </c:pt>
                  <c:pt idx="100">
                    <c:v>2.4725541695762496</c:v>
                  </c:pt>
                  <c:pt idx="101">
                    <c:v>2.4720851120371106</c:v>
                  </c:pt>
                  <c:pt idx="102">
                    <c:v>2.4739205876907251</c:v>
                  </c:pt>
                  <c:pt idx="103">
                    <c:v>2.46735453034667</c:v>
                  </c:pt>
                  <c:pt idx="104">
                    <c:v>2.4698135281073861</c:v>
                  </c:pt>
                  <c:pt idx="105">
                    <c:v>2.4691671808976912</c:v>
                  </c:pt>
                  <c:pt idx="106">
                    <c:v>2.4723287785136208</c:v>
                  </c:pt>
                  <c:pt idx="107">
                    <c:v>2.4655820376580904</c:v>
                  </c:pt>
                  <c:pt idx="108">
                    <c:v>2.4648989332402405</c:v>
                  </c:pt>
                  <c:pt idx="109">
                    <c:v>2.4683969806648927</c:v>
                  </c:pt>
                  <c:pt idx="110">
                    <c:v>2.4610413304985785</c:v>
                  </c:pt>
                  <c:pt idx="111">
                    <c:v>2.4603018954636982</c:v>
                  </c:pt>
                  <c:pt idx="112">
                    <c:v>2.4623055825519868</c:v>
                  </c:pt>
                  <c:pt idx="113">
                    <c:v>2.4603858977946267</c:v>
                  </c:pt>
                  <c:pt idx="114">
                    <c:v>2.4519349090372655</c:v>
                  </c:pt>
                  <c:pt idx="115">
                    <c:v>2.4525971346083</c:v>
                  </c:pt>
                  <c:pt idx="116">
                    <c:v>2.4537680810586355</c:v>
                  </c:pt>
                  <c:pt idx="117">
                    <c:v>2.446856831774181</c:v>
                  </c:pt>
                  <c:pt idx="118">
                    <c:v>2.4456388610068069</c:v>
                  </c:pt>
                  <c:pt idx="119">
                    <c:v>2.437531541188529</c:v>
                  </c:pt>
                  <c:pt idx="120">
                    <c:v>2.4375513003330895</c:v>
                  </c:pt>
                  <c:pt idx="121">
                    <c:v>2.4354787901948196</c:v>
                  </c:pt>
                  <c:pt idx="122">
                    <c:v>2.4323821167233493</c:v>
                  </c:pt>
                  <c:pt idx="123">
                    <c:v>2.4263096095419381</c:v>
                  </c:pt>
                  <c:pt idx="124">
                    <c:v>2.4313934609647583</c:v>
                  </c:pt>
                  <c:pt idx="125">
                    <c:v>2.4258896197798241</c:v>
                  </c:pt>
                  <c:pt idx="126">
                    <c:v>2.4183828091286301</c:v>
                  </c:pt>
                  <c:pt idx="127">
                    <c:v>2.4131093286095031</c:v>
                  </c:pt>
                  <c:pt idx="128">
                    <c:v>2.4093138874561135</c:v>
                  </c:pt>
                  <c:pt idx="129">
                    <c:v>2.4086255427986898</c:v>
                  </c:pt>
                  <c:pt idx="130">
                    <c:v>2.4053631519908971</c:v>
                  </c:pt>
                  <c:pt idx="131">
                    <c:v>2.3984706739828128</c:v>
                  </c:pt>
                  <c:pt idx="132">
                    <c:v>2.3952316491219845</c:v>
                  </c:pt>
                  <c:pt idx="133">
                    <c:v>2.3876159083813238</c:v>
                  </c:pt>
                  <c:pt idx="134">
                    <c:v>2.3766890614793317</c:v>
                  </c:pt>
                  <c:pt idx="135">
                    <c:v>2.371077100353804</c:v>
                  </c:pt>
                  <c:pt idx="136">
                    <c:v>2.3630811299374925</c:v>
                  </c:pt>
                  <c:pt idx="137">
                    <c:v>2.3592735668562557</c:v>
                  </c:pt>
                  <c:pt idx="138">
                    <c:v>2.3583342667842722</c:v>
                  </c:pt>
                  <c:pt idx="139">
                    <c:v>2.3613481342845017</c:v>
                  </c:pt>
                  <c:pt idx="140">
                    <c:v>2.3624339037526569</c:v>
                  </c:pt>
                  <c:pt idx="141">
                    <c:v>2.3715383032444644</c:v>
                  </c:pt>
                  <c:pt idx="142">
                    <c:v>2.3815313835009468</c:v>
                  </c:pt>
                  <c:pt idx="143">
                    <c:v>2.3918046228226215</c:v>
                  </c:pt>
                  <c:pt idx="144">
                    <c:v>2.4071115915737904</c:v>
                  </c:pt>
                  <c:pt idx="145">
                    <c:v>2.4263222085058871</c:v>
                  </c:pt>
                  <c:pt idx="146">
                    <c:v>2.4448410028602385</c:v>
                  </c:pt>
                  <c:pt idx="147">
                    <c:v>2.4804752080509771</c:v>
                  </c:pt>
                  <c:pt idx="148">
                    <c:v>2.5133067379185281</c:v>
                  </c:pt>
                  <c:pt idx="149">
                    <c:v>2.5414230990267446</c:v>
                  </c:pt>
                  <c:pt idx="150">
                    <c:v>2.5692438449517159</c:v>
                  </c:pt>
                  <c:pt idx="151">
                    <c:v>2.5982358852669512</c:v>
                  </c:pt>
                  <c:pt idx="152">
                    <c:v>2.6093527181063472</c:v>
                  </c:pt>
                  <c:pt idx="153">
                    <c:v>2.6315200953737077</c:v>
                  </c:pt>
                  <c:pt idx="154">
                    <c:v>2.6483789151227359</c:v>
                  </c:pt>
                  <c:pt idx="155">
                    <c:v>2.6663170257242035</c:v>
                  </c:pt>
                  <c:pt idx="156">
                    <c:v>2.6773880780757668</c:v>
                  </c:pt>
                  <c:pt idx="157">
                    <c:v>2.6977370295160514</c:v>
                  </c:pt>
                  <c:pt idx="158">
                    <c:v>2.7125208110087642</c:v>
                  </c:pt>
                  <c:pt idx="159">
                    <c:v>2.720398272316451</c:v>
                  </c:pt>
                  <c:pt idx="160">
                    <c:v>2.7225240254954701</c:v>
                  </c:pt>
                  <c:pt idx="161">
                    <c:v>2.7327267043051289</c:v>
                  </c:pt>
                  <c:pt idx="162">
                    <c:v>2.7400161390319382</c:v>
                  </c:pt>
                  <c:pt idx="163">
                    <c:v>2.7424721688570566</c:v>
                  </c:pt>
                  <c:pt idx="164">
                    <c:v>2.760536539732799</c:v>
                  </c:pt>
                  <c:pt idx="165">
                    <c:v>2.7661725063624414</c:v>
                  </c:pt>
                  <c:pt idx="166">
                    <c:v>2.764084804781203</c:v>
                  </c:pt>
                  <c:pt idx="167">
                    <c:v>2.7631386577867443</c:v>
                  </c:pt>
                  <c:pt idx="168">
                    <c:v>2.7666306817418822</c:v>
                  </c:pt>
                  <c:pt idx="169">
                    <c:v>2.7642656775474133</c:v>
                  </c:pt>
                  <c:pt idx="170">
                    <c:v>2.7591769698951616</c:v>
                  </c:pt>
                  <c:pt idx="171">
                    <c:v>2.7642416576341629</c:v>
                  </c:pt>
                  <c:pt idx="172">
                    <c:v>2.767862667559001</c:v>
                  </c:pt>
                  <c:pt idx="173">
                    <c:v>2.7551104123589854</c:v>
                  </c:pt>
                  <c:pt idx="174">
                    <c:v>2.7531726507915675</c:v>
                  </c:pt>
                  <c:pt idx="175">
                    <c:v>2.7364050535490705</c:v>
                  </c:pt>
                  <c:pt idx="176">
                    <c:v>2.7382421971403472</c:v>
                  </c:pt>
                  <c:pt idx="177">
                    <c:v>2.7178089467600364</c:v>
                  </c:pt>
                  <c:pt idx="178">
                    <c:v>2.7160662115272509</c:v>
                  </c:pt>
                  <c:pt idx="179">
                    <c:v>2.7236721895795206</c:v>
                  </c:pt>
                  <c:pt idx="180">
                    <c:v>2.7090297029789498</c:v>
                  </c:pt>
                  <c:pt idx="181">
                    <c:v>2.5919102669009706</c:v>
                  </c:pt>
                  <c:pt idx="182">
                    <c:v>2.7114776674516219</c:v>
                  </c:pt>
                  <c:pt idx="183">
                    <c:v>2.804317283432022</c:v>
                  </c:pt>
                  <c:pt idx="184">
                    <c:v>2.7939800476142755</c:v>
                  </c:pt>
                  <c:pt idx="185">
                    <c:v>2.6710310300747575</c:v>
                  </c:pt>
                  <c:pt idx="186">
                    <c:v>2.658477034406479</c:v>
                  </c:pt>
                  <c:pt idx="187">
                    <c:v>2.7014067131321697</c:v>
                  </c:pt>
                  <c:pt idx="188">
                    <c:v>2.7643580642287748</c:v>
                  </c:pt>
                  <c:pt idx="189">
                    <c:v>2.996109388138037</c:v>
                  </c:pt>
                  <c:pt idx="190">
                    <c:v>2.9182457910684776</c:v>
                  </c:pt>
                  <c:pt idx="191">
                    <c:v>2.8042940646919798</c:v>
                  </c:pt>
                  <c:pt idx="192">
                    <c:v>2.8017885944874563</c:v>
                  </c:pt>
                  <c:pt idx="193">
                    <c:v>2.8257673467612685</c:v>
                  </c:pt>
                  <c:pt idx="194">
                    <c:v>2.9374145792327124</c:v>
                  </c:pt>
                  <c:pt idx="195">
                    <c:v>3.0137034986799143</c:v>
                  </c:pt>
                  <c:pt idx="196">
                    <c:v>3.0482485702047901</c:v>
                  </c:pt>
                  <c:pt idx="197">
                    <c:v>3.0441129646034257</c:v>
                  </c:pt>
                  <c:pt idx="198">
                    <c:v>3.0045566133938784</c:v>
                  </c:pt>
                  <c:pt idx="199">
                    <c:v>3.0093972995380103</c:v>
                  </c:pt>
                  <c:pt idx="200">
                    <c:v>3.0425011864400142</c:v>
                  </c:pt>
                  <c:pt idx="201">
                    <c:v>3.1573006554052201</c:v>
                  </c:pt>
                  <c:pt idx="202">
                    <c:v>3.1505288229861779</c:v>
                  </c:pt>
                  <c:pt idx="203">
                    <c:v>3.3450905316996522</c:v>
                  </c:pt>
                  <c:pt idx="204">
                    <c:v>3.0566969150048235</c:v>
                  </c:pt>
                  <c:pt idx="205">
                    <c:v>2.9929040967706708</c:v>
                  </c:pt>
                  <c:pt idx="206">
                    <c:v>2.9152552293867302</c:v>
                  </c:pt>
                  <c:pt idx="207">
                    <c:v>2.8832997504171414</c:v>
                  </c:pt>
                  <c:pt idx="208">
                    <c:v>2.8741490331690631</c:v>
                  </c:pt>
                  <c:pt idx="209">
                    <c:v>2.9336464431261424</c:v>
                  </c:pt>
                  <c:pt idx="210">
                    <c:v>2.9565813350595009</c:v>
                  </c:pt>
                  <c:pt idx="211">
                    <c:v>3.1347170619194484</c:v>
                  </c:pt>
                  <c:pt idx="212">
                    <c:v>3.1144387737225898</c:v>
                  </c:pt>
                  <c:pt idx="213">
                    <c:v>3.1330824325680702</c:v>
                  </c:pt>
                  <c:pt idx="214">
                    <c:v>3.217750557589365</c:v>
                  </c:pt>
                  <c:pt idx="215">
                    <c:v>3.2340527768420833</c:v>
                  </c:pt>
                  <c:pt idx="216">
                    <c:v>3.0334471789075588</c:v>
                  </c:pt>
                  <c:pt idx="217">
                    <c:v>2.9660127258249522</c:v>
                  </c:pt>
                  <c:pt idx="218">
                    <c:v>3.3282901512772134</c:v>
                  </c:pt>
                  <c:pt idx="219">
                    <c:v>3.4398396329770953</c:v>
                  </c:pt>
                  <c:pt idx="220">
                    <c:v>3.331490044613004</c:v>
                  </c:pt>
                  <c:pt idx="221">
                    <c:v>3.1329455590262376</c:v>
                  </c:pt>
                  <c:pt idx="222">
                    <c:v>3.0681534611807737</c:v>
                  </c:pt>
                  <c:pt idx="223">
                    <c:v>2.9433973267071276</c:v>
                  </c:pt>
                  <c:pt idx="224">
                    <c:v>2.7315069615995213</c:v>
                  </c:pt>
                  <c:pt idx="225">
                    <c:v>2.5115263125615241</c:v>
                  </c:pt>
                  <c:pt idx="226">
                    <c:v>2.3397689386917344</c:v>
                  </c:pt>
                  <c:pt idx="227">
                    <c:v>2.0160694054245454</c:v>
                  </c:pt>
                  <c:pt idx="228">
                    <c:v>1.691072958200079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errBars>
          <c:xVal>
            <c:numRef>
              <c:f>Sheet6!$AG$7:$AG$1109</c:f>
              <c:numCache>
                <c:formatCode>General</c:formatCode>
                <c:ptCount val="1103"/>
                <c:pt idx="0">
                  <c:v>0</c:v>
                </c:pt>
                <c:pt idx="1">
                  <c:v>1.0240000000000001E-2</c:v>
                </c:pt>
                <c:pt idx="2">
                  <c:v>2.9660000000000002E-2</c:v>
                </c:pt>
                <c:pt idx="3">
                  <c:v>4.6786666666666664E-2</c:v>
                </c:pt>
                <c:pt idx="4">
                  <c:v>6.3149999999999998E-2</c:v>
                </c:pt>
                <c:pt idx="5">
                  <c:v>8.0120000000000011E-2</c:v>
                </c:pt>
                <c:pt idx="6">
                  <c:v>9.6543333333333328E-2</c:v>
                </c:pt>
                <c:pt idx="7">
                  <c:v>0.11324666666666668</c:v>
                </c:pt>
                <c:pt idx="8">
                  <c:v>0.13004000000000002</c:v>
                </c:pt>
                <c:pt idx="9">
                  <c:v>0.14652666666666667</c:v>
                </c:pt>
                <c:pt idx="10">
                  <c:v>0.16335666666666668</c:v>
                </c:pt>
                <c:pt idx="11">
                  <c:v>0.17976666666666666</c:v>
                </c:pt>
                <c:pt idx="12">
                  <c:v>0.19652666666666666</c:v>
                </c:pt>
                <c:pt idx="13">
                  <c:v>0.21315333333333333</c:v>
                </c:pt>
                <c:pt idx="14">
                  <c:v>0.22986666666666666</c:v>
                </c:pt>
                <c:pt idx="15">
                  <c:v>0.24658000000000002</c:v>
                </c:pt>
                <c:pt idx="16">
                  <c:v>0.26330333333333328</c:v>
                </c:pt>
                <c:pt idx="17">
                  <c:v>0.27990666666666669</c:v>
                </c:pt>
                <c:pt idx="18">
                  <c:v>0.2967433333333333</c:v>
                </c:pt>
                <c:pt idx="19">
                  <c:v>0.31320666666666663</c:v>
                </c:pt>
                <c:pt idx="20">
                  <c:v>0.33004666666666665</c:v>
                </c:pt>
                <c:pt idx="21">
                  <c:v>0.34651999999999999</c:v>
                </c:pt>
                <c:pt idx="22">
                  <c:v>0.36321000000000003</c:v>
                </c:pt>
                <c:pt idx="23">
                  <c:v>0.37982999999999995</c:v>
                </c:pt>
                <c:pt idx="24">
                  <c:v>0.39643000000000006</c:v>
                </c:pt>
                <c:pt idx="25">
                  <c:v>0.41333333333333333</c:v>
                </c:pt>
                <c:pt idx="26">
                  <c:v>0.42976666666666663</c:v>
                </c:pt>
                <c:pt idx="27">
                  <c:v>0.44662000000000002</c:v>
                </c:pt>
                <c:pt idx="28">
                  <c:v>0.4633066666666667</c:v>
                </c:pt>
                <c:pt idx="29">
                  <c:v>0.48000333333333334</c:v>
                </c:pt>
                <c:pt idx="30">
                  <c:v>0.49662000000000001</c:v>
                </c:pt>
                <c:pt idx="31">
                  <c:v>0.5132500000000001</c:v>
                </c:pt>
                <c:pt idx="32">
                  <c:v>0.52990999999999999</c:v>
                </c:pt>
                <c:pt idx="33">
                  <c:v>0.54669333333333336</c:v>
                </c:pt>
                <c:pt idx="34">
                  <c:v>0.56311</c:v>
                </c:pt>
                <c:pt idx="35">
                  <c:v>0.58001000000000003</c:v>
                </c:pt>
                <c:pt idx="36">
                  <c:v>0.59647666666666666</c:v>
                </c:pt>
                <c:pt idx="37">
                  <c:v>0.61328666666666676</c:v>
                </c:pt>
                <c:pt idx="38">
                  <c:v>0.62996333333333343</c:v>
                </c:pt>
                <c:pt idx="39">
                  <c:v>0.64656999999999998</c:v>
                </c:pt>
                <c:pt idx="40">
                  <c:v>0.6634000000000001</c:v>
                </c:pt>
                <c:pt idx="41">
                  <c:v>0.67980999999999991</c:v>
                </c:pt>
                <c:pt idx="42">
                  <c:v>0.69662999999999997</c:v>
                </c:pt>
                <c:pt idx="43">
                  <c:v>0.71323333333333327</c:v>
                </c:pt>
                <c:pt idx="44">
                  <c:v>0.72996000000000005</c:v>
                </c:pt>
                <c:pt idx="45">
                  <c:v>0.74658000000000013</c:v>
                </c:pt>
                <c:pt idx="46">
                  <c:v>0.76322000000000001</c:v>
                </c:pt>
                <c:pt idx="47">
                  <c:v>0.77977666666666678</c:v>
                </c:pt>
                <c:pt idx="48">
                  <c:v>0.79675666666666667</c:v>
                </c:pt>
                <c:pt idx="49">
                  <c:v>0.81315666666666664</c:v>
                </c:pt>
                <c:pt idx="50">
                  <c:v>0.83011000000000001</c:v>
                </c:pt>
                <c:pt idx="51">
                  <c:v>0.84652666666666665</c:v>
                </c:pt>
                <c:pt idx="52">
                  <c:v>0.86320666666666668</c:v>
                </c:pt>
                <c:pt idx="53">
                  <c:v>0.88002666666666662</c:v>
                </c:pt>
                <c:pt idx="54">
                  <c:v>0.89653333333333329</c:v>
                </c:pt>
                <c:pt idx="55">
                  <c:v>0.91335</c:v>
                </c:pt>
                <c:pt idx="56">
                  <c:v>0.92976999999999999</c:v>
                </c:pt>
                <c:pt idx="57">
                  <c:v>0.94652333333333338</c:v>
                </c:pt>
                <c:pt idx="58">
                  <c:v>0.96313666666666664</c:v>
                </c:pt>
                <c:pt idx="59">
                  <c:v>0.97986333333333331</c:v>
                </c:pt>
                <c:pt idx="60">
                  <c:v>0.99657999999999991</c:v>
                </c:pt>
                <c:pt idx="61">
                  <c:v>1.0000933333333333</c:v>
                </c:pt>
                <c:pt idx="62">
                  <c:v>1.0002633333333335</c:v>
                </c:pt>
                <c:pt idx="63">
                  <c:v>1.6265699999999998</c:v>
                </c:pt>
                <c:pt idx="64">
                  <c:v>2.4877099999999999</c:v>
                </c:pt>
                <c:pt idx="65">
                  <c:v>3.3243166666666668</c:v>
                </c:pt>
                <c:pt idx="66">
                  <c:v>4.158033333333333</c:v>
                </c:pt>
                <c:pt idx="67">
                  <c:v>4.9912899999999993</c:v>
                </c:pt>
                <c:pt idx="68">
                  <c:v>5.8246366666666667</c:v>
                </c:pt>
                <c:pt idx="69">
                  <c:v>6.6580533333333323</c:v>
                </c:pt>
                <c:pt idx="70">
                  <c:v>7.4913699999999999</c:v>
                </c:pt>
                <c:pt idx="71">
                  <c:v>8.3246266666666671</c:v>
                </c:pt>
                <c:pt idx="72">
                  <c:v>9.158056666666667</c:v>
                </c:pt>
                <c:pt idx="73">
                  <c:v>9.9913499999999988</c:v>
                </c:pt>
                <c:pt idx="74">
                  <c:v>10.824716666666667</c:v>
                </c:pt>
                <c:pt idx="75">
                  <c:v>11.658066666666668</c:v>
                </c:pt>
                <c:pt idx="76">
                  <c:v>12.491326666666666</c:v>
                </c:pt>
                <c:pt idx="77">
                  <c:v>13.324633333333333</c:v>
                </c:pt>
                <c:pt idx="78">
                  <c:v>14.157903333333332</c:v>
                </c:pt>
                <c:pt idx="79">
                  <c:v>14.991246666666667</c:v>
                </c:pt>
                <c:pt idx="80">
                  <c:v>15.824629999999999</c:v>
                </c:pt>
                <c:pt idx="81">
                  <c:v>16.657910000000001</c:v>
                </c:pt>
                <c:pt idx="82">
                  <c:v>17.491379999999999</c:v>
                </c:pt>
                <c:pt idx="83">
                  <c:v>18.324696666666668</c:v>
                </c:pt>
                <c:pt idx="84">
                  <c:v>19.157880000000002</c:v>
                </c:pt>
                <c:pt idx="85">
                  <c:v>19.99137</c:v>
                </c:pt>
                <c:pt idx="86">
                  <c:v>20.824716666666664</c:v>
                </c:pt>
                <c:pt idx="87">
                  <c:v>21.657830000000001</c:v>
                </c:pt>
                <c:pt idx="88">
                  <c:v>22.491273333333329</c:v>
                </c:pt>
                <c:pt idx="89">
                  <c:v>23.324659999999998</c:v>
                </c:pt>
                <c:pt idx="90">
                  <c:v>24.157810000000001</c:v>
                </c:pt>
                <c:pt idx="91">
                  <c:v>24.991410000000002</c:v>
                </c:pt>
                <c:pt idx="92">
                  <c:v>25.824743333333334</c:v>
                </c:pt>
                <c:pt idx="93">
                  <c:v>26.657943333333332</c:v>
                </c:pt>
                <c:pt idx="94">
                  <c:v>27.491313333333334</c:v>
                </c:pt>
                <c:pt idx="95">
                  <c:v>28.324633333333335</c:v>
                </c:pt>
                <c:pt idx="96">
                  <c:v>29.157833333333333</c:v>
                </c:pt>
                <c:pt idx="97">
                  <c:v>29.991339999999997</c:v>
                </c:pt>
                <c:pt idx="98">
                  <c:v>30.824736666666666</c:v>
                </c:pt>
                <c:pt idx="99">
                  <c:v>31.657933333333332</c:v>
                </c:pt>
                <c:pt idx="100">
                  <c:v>32.491416666666673</c:v>
                </c:pt>
                <c:pt idx="101">
                  <c:v>33.324620000000003</c:v>
                </c:pt>
                <c:pt idx="102">
                  <c:v>34.157989999999998</c:v>
                </c:pt>
                <c:pt idx="103">
                  <c:v>34.991393333333335</c:v>
                </c:pt>
                <c:pt idx="104">
                  <c:v>35.824706666666664</c:v>
                </c:pt>
                <c:pt idx="105">
                  <c:v>36.657966666666674</c:v>
                </c:pt>
                <c:pt idx="106">
                  <c:v>37.491399999999999</c:v>
                </c:pt>
                <c:pt idx="107">
                  <c:v>38.324680000000001</c:v>
                </c:pt>
                <c:pt idx="108">
                  <c:v>39.157970000000006</c:v>
                </c:pt>
                <c:pt idx="109">
                  <c:v>39.991540000000001</c:v>
                </c:pt>
                <c:pt idx="110">
                  <c:v>40.82474666666667</c:v>
                </c:pt>
                <c:pt idx="111">
                  <c:v>41.658116666666665</c:v>
                </c:pt>
                <c:pt idx="112">
                  <c:v>42.491433333333326</c:v>
                </c:pt>
                <c:pt idx="113">
                  <c:v>43.324593333333333</c:v>
                </c:pt>
                <c:pt idx="114">
                  <c:v>44.157919999999997</c:v>
                </c:pt>
                <c:pt idx="115">
                  <c:v>44.991413333333334</c:v>
                </c:pt>
                <c:pt idx="116">
                  <c:v>45.824700000000007</c:v>
                </c:pt>
                <c:pt idx="117">
                  <c:v>46.657976666666663</c:v>
                </c:pt>
                <c:pt idx="118">
                  <c:v>47.491419999999998</c:v>
                </c:pt>
                <c:pt idx="119">
                  <c:v>48.324680000000001</c:v>
                </c:pt>
                <c:pt idx="120">
                  <c:v>49.158009999999997</c:v>
                </c:pt>
                <c:pt idx="121">
                  <c:v>49.991343333333333</c:v>
                </c:pt>
                <c:pt idx="122">
                  <c:v>50.824716666666667</c:v>
                </c:pt>
                <c:pt idx="123">
                  <c:v>51.657986666666659</c:v>
                </c:pt>
                <c:pt idx="124">
                  <c:v>52.491219999999998</c:v>
                </c:pt>
                <c:pt idx="125">
                  <c:v>53.324606666666675</c:v>
                </c:pt>
                <c:pt idx="126">
                  <c:v>54.157956666666671</c:v>
                </c:pt>
                <c:pt idx="127">
                  <c:v>54.991273333333332</c:v>
                </c:pt>
                <c:pt idx="128">
                  <c:v>55.824806666666667</c:v>
                </c:pt>
                <c:pt idx="129">
                  <c:v>56.658043333333332</c:v>
                </c:pt>
                <c:pt idx="130">
                  <c:v>57.49124333333333</c:v>
                </c:pt>
                <c:pt idx="131">
                  <c:v>58.324620000000003</c:v>
                </c:pt>
                <c:pt idx="132">
                  <c:v>59.157969999999999</c:v>
                </c:pt>
                <c:pt idx="133">
                  <c:v>59.991093333333332</c:v>
                </c:pt>
                <c:pt idx="134">
                  <c:v>60.824686666666672</c:v>
                </c:pt>
                <c:pt idx="135">
                  <c:v>61.658060000000006</c:v>
                </c:pt>
                <c:pt idx="136">
                  <c:v>62.491189999999996</c:v>
                </c:pt>
                <c:pt idx="137">
                  <c:v>63.324739999999998</c:v>
                </c:pt>
                <c:pt idx="138">
                  <c:v>64.15800333333334</c:v>
                </c:pt>
                <c:pt idx="139">
                  <c:v>64.991223333333323</c:v>
                </c:pt>
                <c:pt idx="140">
                  <c:v>65.824660000000009</c:v>
                </c:pt>
                <c:pt idx="141">
                  <c:v>66.657996666666676</c:v>
                </c:pt>
                <c:pt idx="142">
                  <c:v>67.491273333333325</c:v>
                </c:pt>
                <c:pt idx="143">
                  <c:v>68.324663333333334</c:v>
                </c:pt>
                <c:pt idx="144">
                  <c:v>69.158023333333333</c:v>
                </c:pt>
                <c:pt idx="145">
                  <c:v>69.991320000000002</c:v>
                </c:pt>
                <c:pt idx="146">
                  <c:v>70.824803333333321</c:v>
                </c:pt>
                <c:pt idx="147">
                  <c:v>71.657956666666664</c:v>
                </c:pt>
                <c:pt idx="148">
                  <c:v>72.491349999999997</c:v>
                </c:pt>
                <c:pt idx="149">
                  <c:v>73.324686666666665</c:v>
                </c:pt>
                <c:pt idx="150">
                  <c:v>74.157916666666665</c:v>
                </c:pt>
                <c:pt idx="151">
                  <c:v>74.991329999999991</c:v>
                </c:pt>
                <c:pt idx="152">
                  <c:v>75.824770000000001</c:v>
                </c:pt>
                <c:pt idx="153">
                  <c:v>76.658063333333345</c:v>
                </c:pt>
                <c:pt idx="154">
                  <c:v>77.491393333333335</c:v>
                </c:pt>
                <c:pt idx="155">
                  <c:v>78.324830000000006</c:v>
                </c:pt>
                <c:pt idx="156">
                  <c:v>79.157996666666676</c:v>
                </c:pt>
                <c:pt idx="157">
                  <c:v>79.991366666666678</c:v>
                </c:pt>
                <c:pt idx="158">
                  <c:v>80.824723333333338</c:v>
                </c:pt>
                <c:pt idx="159">
                  <c:v>81.657953333333339</c:v>
                </c:pt>
                <c:pt idx="160">
                  <c:v>82.49133333333333</c:v>
                </c:pt>
                <c:pt idx="161">
                  <c:v>83.32477999999999</c:v>
                </c:pt>
                <c:pt idx="162">
                  <c:v>84.158026666666672</c:v>
                </c:pt>
                <c:pt idx="163">
                  <c:v>84.991283333333342</c:v>
                </c:pt>
                <c:pt idx="164">
                  <c:v>85.824803333333321</c:v>
                </c:pt>
                <c:pt idx="165">
                  <c:v>86.658000000000001</c:v>
                </c:pt>
                <c:pt idx="166">
                  <c:v>87.49136</c:v>
                </c:pt>
                <c:pt idx="167">
                  <c:v>88.324626666666674</c:v>
                </c:pt>
                <c:pt idx="168">
                  <c:v>89.157993333333351</c:v>
                </c:pt>
                <c:pt idx="169">
                  <c:v>89.991316666666663</c:v>
                </c:pt>
                <c:pt idx="170">
                  <c:v>90.82459999999999</c:v>
                </c:pt>
                <c:pt idx="171">
                  <c:v>91.657949999999985</c:v>
                </c:pt>
                <c:pt idx="172">
                  <c:v>92.491353333333336</c:v>
                </c:pt>
                <c:pt idx="173">
                  <c:v>93.324553333333327</c:v>
                </c:pt>
                <c:pt idx="174">
                  <c:v>94.158036666666661</c:v>
                </c:pt>
                <c:pt idx="175">
                  <c:v>94.991319999999988</c:v>
                </c:pt>
                <c:pt idx="176">
                  <c:v>95.824556666666652</c:v>
                </c:pt>
                <c:pt idx="177">
                  <c:v>96.657926666666683</c:v>
                </c:pt>
                <c:pt idx="178">
                  <c:v>97.491343333333319</c:v>
                </c:pt>
                <c:pt idx="179">
                  <c:v>98.324496666666661</c:v>
                </c:pt>
                <c:pt idx="180">
                  <c:v>99.157993333333323</c:v>
                </c:pt>
                <c:pt idx="181">
                  <c:v>99.991376666666667</c:v>
                </c:pt>
                <c:pt idx="182">
                  <c:v>100.82453</c:v>
                </c:pt>
                <c:pt idx="183">
                  <c:v>101.65805999999999</c:v>
                </c:pt>
                <c:pt idx="184">
                  <c:v>102.49133999999999</c:v>
                </c:pt>
                <c:pt idx="185">
                  <c:v>103.32453333333332</c:v>
                </c:pt>
                <c:pt idx="186">
                  <c:v>104.15796333333333</c:v>
                </c:pt>
                <c:pt idx="187">
                  <c:v>104.99127333333333</c:v>
                </c:pt>
                <c:pt idx="188">
                  <c:v>105.82452666666666</c:v>
                </c:pt>
                <c:pt idx="189">
                  <c:v>106.65805666666667</c:v>
                </c:pt>
                <c:pt idx="190">
                  <c:v>107.49136</c:v>
                </c:pt>
                <c:pt idx="191">
                  <c:v>108.32467666666666</c:v>
                </c:pt>
                <c:pt idx="192">
                  <c:v>109.15811666666666</c:v>
                </c:pt>
                <c:pt idx="193">
                  <c:v>109.99124999999999</c:v>
                </c:pt>
                <c:pt idx="194">
                  <c:v>110.82461333333333</c:v>
                </c:pt>
                <c:pt idx="195">
                  <c:v>111.65800666666667</c:v>
                </c:pt>
                <c:pt idx="196">
                  <c:v>112.49131666666666</c:v>
                </c:pt>
                <c:pt idx="197">
                  <c:v>113.32466333333332</c:v>
                </c:pt>
                <c:pt idx="198">
                  <c:v>114.15812999999999</c:v>
                </c:pt>
                <c:pt idx="199">
                  <c:v>114.9914</c:v>
                </c:pt>
                <c:pt idx="200">
                  <c:v>115.82471</c:v>
                </c:pt>
                <c:pt idx="201">
                  <c:v>116.65817666666668</c:v>
                </c:pt>
                <c:pt idx="202">
                  <c:v>117.49127333333333</c:v>
                </c:pt>
                <c:pt idx="203">
                  <c:v>118.32469333333334</c:v>
                </c:pt>
                <c:pt idx="204">
                  <c:v>119.15805999999999</c:v>
                </c:pt>
                <c:pt idx="205">
                  <c:v>119.99125666666667</c:v>
                </c:pt>
                <c:pt idx="206">
                  <c:v>120.82464</c:v>
                </c:pt>
                <c:pt idx="207">
                  <c:v>121.65812666666666</c:v>
                </c:pt>
                <c:pt idx="208">
                  <c:v>122.49135666666666</c:v>
                </c:pt>
                <c:pt idx="209">
                  <c:v>123.32467333333334</c:v>
                </c:pt>
                <c:pt idx="210">
                  <c:v>124.15808333333332</c:v>
                </c:pt>
                <c:pt idx="211">
                  <c:v>124.99130333333333</c:v>
                </c:pt>
                <c:pt idx="212">
                  <c:v>125.82464333333333</c:v>
                </c:pt>
                <c:pt idx="213">
                  <c:v>126.65796666666667</c:v>
                </c:pt>
                <c:pt idx="214">
                  <c:v>127.49126666666666</c:v>
                </c:pt>
                <c:pt idx="215">
                  <c:v>128.32465666666667</c:v>
                </c:pt>
                <c:pt idx="216">
                  <c:v>129.15792333333331</c:v>
                </c:pt>
                <c:pt idx="217">
                  <c:v>129.99129333333335</c:v>
                </c:pt>
                <c:pt idx="218">
                  <c:v>130.82470666666669</c:v>
                </c:pt>
                <c:pt idx="219">
                  <c:v>131.65789666666669</c:v>
                </c:pt>
                <c:pt idx="220">
                  <c:v>132.49132666666668</c:v>
                </c:pt>
                <c:pt idx="221">
                  <c:v>133.32462333333334</c:v>
                </c:pt>
                <c:pt idx="222">
                  <c:v>134.15781333333334</c:v>
                </c:pt>
                <c:pt idx="223">
                  <c:v>134.99123999999998</c:v>
                </c:pt>
                <c:pt idx="224">
                  <c:v>135.82463333333334</c:v>
                </c:pt>
                <c:pt idx="225">
                  <c:v>136.65787333333333</c:v>
                </c:pt>
                <c:pt idx="226">
                  <c:v>137.49138333333332</c:v>
                </c:pt>
                <c:pt idx="227">
                  <c:v>138.32472000000001</c:v>
                </c:pt>
                <c:pt idx="228">
                  <c:v>139.15785666666667</c:v>
                </c:pt>
              </c:numCache>
            </c:numRef>
          </c:xVal>
          <c:yVal>
            <c:numRef>
              <c:f>Sheet6!$AH$7:$AH$1109</c:f>
              <c:numCache>
                <c:formatCode>General</c:formatCode>
                <c:ptCount val="1103"/>
                <c:pt idx="0">
                  <c:v>4.9910000000000003E-2</c:v>
                </c:pt>
                <c:pt idx="1">
                  <c:v>9.4206666666666661E-2</c:v>
                </c:pt>
                <c:pt idx="2">
                  <c:v>0.15919333333333333</c:v>
                </c:pt>
                <c:pt idx="3">
                  <c:v>0.20816000000000001</c:v>
                </c:pt>
                <c:pt idx="4">
                  <c:v>0.25218333333333337</c:v>
                </c:pt>
                <c:pt idx="5">
                  <c:v>0.29303666666666667</c:v>
                </c:pt>
                <c:pt idx="6">
                  <c:v>0.33123666666666668</c:v>
                </c:pt>
                <c:pt idx="7">
                  <c:v>0.36313333333333331</c:v>
                </c:pt>
                <c:pt idx="8">
                  <c:v>0.38774999999999998</c:v>
                </c:pt>
                <c:pt idx="9">
                  <c:v>0.42053999999999997</c:v>
                </c:pt>
                <c:pt idx="10">
                  <c:v>0.44524666666666662</c:v>
                </c:pt>
                <c:pt idx="11">
                  <c:v>0.47072666666666668</c:v>
                </c:pt>
                <c:pt idx="12">
                  <c:v>0.50692000000000004</c:v>
                </c:pt>
                <c:pt idx="13">
                  <c:v>0.52864666666666671</c:v>
                </c:pt>
                <c:pt idx="14">
                  <c:v>0.55837333333333339</c:v>
                </c:pt>
                <c:pt idx="15">
                  <c:v>0.5833233333333333</c:v>
                </c:pt>
                <c:pt idx="16">
                  <c:v>0.6160133333333333</c:v>
                </c:pt>
                <c:pt idx="17">
                  <c:v>0.6346033333333333</c:v>
                </c:pt>
                <c:pt idx="18">
                  <c:v>0.65738333333333332</c:v>
                </c:pt>
                <c:pt idx="19">
                  <c:v>0.68298666666666674</c:v>
                </c:pt>
                <c:pt idx="20">
                  <c:v>0.70535000000000003</c:v>
                </c:pt>
                <c:pt idx="21">
                  <c:v>0.7278433333333334</c:v>
                </c:pt>
                <c:pt idx="22">
                  <c:v>0.75696333333333332</c:v>
                </c:pt>
                <c:pt idx="23">
                  <c:v>0.77841666666666676</c:v>
                </c:pt>
                <c:pt idx="24">
                  <c:v>0.79983666666666675</c:v>
                </c:pt>
                <c:pt idx="25">
                  <c:v>0.82124333333333333</c:v>
                </c:pt>
                <c:pt idx="26">
                  <c:v>0.84171333333333331</c:v>
                </c:pt>
                <c:pt idx="27">
                  <c:v>0.86012333333333346</c:v>
                </c:pt>
                <c:pt idx="28">
                  <c:v>0.8799366666666667</c:v>
                </c:pt>
                <c:pt idx="29">
                  <c:v>0.90169333333333324</c:v>
                </c:pt>
                <c:pt idx="30">
                  <c:v>0.92134666666666665</c:v>
                </c:pt>
                <c:pt idx="31">
                  <c:v>0.94408999999999998</c:v>
                </c:pt>
                <c:pt idx="32">
                  <c:v>0.96326000000000001</c:v>
                </c:pt>
                <c:pt idx="33">
                  <c:v>0.98057333333333341</c:v>
                </c:pt>
                <c:pt idx="34">
                  <c:v>1.0023733333333333</c:v>
                </c:pt>
                <c:pt idx="35">
                  <c:v>1.0202499999999999</c:v>
                </c:pt>
                <c:pt idx="36">
                  <c:v>1.0391199999999998</c:v>
                </c:pt>
                <c:pt idx="37">
                  <c:v>1.0574300000000001</c:v>
                </c:pt>
                <c:pt idx="38">
                  <c:v>1.0759133333333333</c:v>
                </c:pt>
                <c:pt idx="39">
                  <c:v>1.0946366666666665</c:v>
                </c:pt>
                <c:pt idx="40">
                  <c:v>1.1126966666666667</c:v>
                </c:pt>
                <c:pt idx="41">
                  <c:v>1.1333033333333333</c:v>
                </c:pt>
                <c:pt idx="42">
                  <c:v>1.1487233333333331</c:v>
                </c:pt>
                <c:pt idx="43">
                  <c:v>1.1734766666666667</c:v>
                </c:pt>
                <c:pt idx="44">
                  <c:v>1.1891533333333333</c:v>
                </c:pt>
                <c:pt idx="45">
                  <c:v>1.2050333333333334</c:v>
                </c:pt>
                <c:pt idx="46">
                  <c:v>1.22326</c:v>
                </c:pt>
                <c:pt idx="47">
                  <c:v>1.2393166666666666</c:v>
                </c:pt>
                <c:pt idx="48">
                  <c:v>1.2607166666666665</c:v>
                </c:pt>
                <c:pt idx="49">
                  <c:v>1.27474</c:v>
                </c:pt>
                <c:pt idx="50">
                  <c:v>1.2930700000000002</c:v>
                </c:pt>
                <c:pt idx="51">
                  <c:v>1.3075433333333333</c:v>
                </c:pt>
                <c:pt idx="52">
                  <c:v>1.3267233333333333</c:v>
                </c:pt>
                <c:pt idx="53">
                  <c:v>1.3457166666666665</c:v>
                </c:pt>
                <c:pt idx="54">
                  <c:v>1.36181</c:v>
                </c:pt>
                <c:pt idx="55">
                  <c:v>1.3790066666666665</c:v>
                </c:pt>
                <c:pt idx="56">
                  <c:v>1.3892533333333332</c:v>
                </c:pt>
                <c:pt idx="57">
                  <c:v>1.4140966666666666</c:v>
                </c:pt>
                <c:pt idx="58">
                  <c:v>1.4247833333333333</c:v>
                </c:pt>
                <c:pt idx="59">
                  <c:v>1.4420999999999999</c:v>
                </c:pt>
                <c:pt idx="60">
                  <c:v>1.4571800000000001</c:v>
                </c:pt>
                <c:pt idx="61">
                  <c:v>1.45747</c:v>
                </c:pt>
                <c:pt idx="62">
                  <c:v>1.4575199999999999</c:v>
                </c:pt>
                <c:pt idx="63">
                  <c:v>2.1882133333333336</c:v>
                </c:pt>
                <c:pt idx="64">
                  <c:v>2.8770766666666669</c:v>
                </c:pt>
                <c:pt idx="65">
                  <c:v>3.3168099999999998</c:v>
                </c:pt>
                <c:pt idx="66">
                  <c:v>3.6356166666666661</c:v>
                </c:pt>
                <c:pt idx="67">
                  <c:v>3.9025700000000003</c:v>
                </c:pt>
                <c:pt idx="68">
                  <c:v>4.1232299999999995</c:v>
                </c:pt>
                <c:pt idx="69">
                  <c:v>4.3327266666666668</c:v>
                </c:pt>
                <c:pt idx="70">
                  <c:v>4.5322199999999997</c:v>
                </c:pt>
                <c:pt idx="71">
                  <c:v>4.7259033333333331</c:v>
                </c:pt>
                <c:pt idx="72">
                  <c:v>4.8977233333333334</c:v>
                </c:pt>
                <c:pt idx="73">
                  <c:v>5.0905433333333328</c:v>
                </c:pt>
                <c:pt idx="74">
                  <c:v>5.2726766666666665</c:v>
                </c:pt>
                <c:pt idx="75">
                  <c:v>5.4579766666666663</c:v>
                </c:pt>
                <c:pt idx="76">
                  <c:v>5.6360133333333335</c:v>
                </c:pt>
                <c:pt idx="77">
                  <c:v>5.8069099999999993</c:v>
                </c:pt>
                <c:pt idx="78">
                  <c:v>5.9872733333333334</c:v>
                </c:pt>
                <c:pt idx="79">
                  <c:v>6.1595200000000006</c:v>
                </c:pt>
                <c:pt idx="80">
                  <c:v>6.3372099999999998</c:v>
                </c:pt>
                <c:pt idx="81">
                  <c:v>6.5142066666666665</c:v>
                </c:pt>
                <c:pt idx="82">
                  <c:v>6.6999433333333327</c:v>
                </c:pt>
                <c:pt idx="83">
                  <c:v>6.8735033333333329</c:v>
                </c:pt>
                <c:pt idx="84">
                  <c:v>7.0539266666666665</c:v>
                </c:pt>
                <c:pt idx="85">
                  <c:v>7.2336300000000007</c:v>
                </c:pt>
                <c:pt idx="86">
                  <c:v>7.409863333333333</c:v>
                </c:pt>
                <c:pt idx="87">
                  <c:v>7.594103333333333</c:v>
                </c:pt>
                <c:pt idx="88">
                  <c:v>7.768113333333333</c:v>
                </c:pt>
                <c:pt idx="89">
                  <c:v>7.9559533333333334</c:v>
                </c:pt>
                <c:pt idx="90">
                  <c:v>8.1333000000000002</c:v>
                </c:pt>
                <c:pt idx="91">
                  <c:v>8.319233333333333</c:v>
                </c:pt>
                <c:pt idx="92">
                  <c:v>8.4973766666666659</c:v>
                </c:pt>
                <c:pt idx="93">
                  <c:v>8.6935633333333335</c:v>
                </c:pt>
                <c:pt idx="94">
                  <c:v>8.8711000000000002</c:v>
                </c:pt>
                <c:pt idx="95">
                  <c:v>9.0593366666666668</c:v>
                </c:pt>
                <c:pt idx="96">
                  <c:v>9.2464133333333347</c:v>
                </c:pt>
                <c:pt idx="97">
                  <c:v>9.4358666666666675</c:v>
                </c:pt>
                <c:pt idx="98">
                  <c:v>9.6273366666666664</c:v>
                </c:pt>
                <c:pt idx="99">
                  <c:v>9.8145100000000003</c:v>
                </c:pt>
                <c:pt idx="100">
                  <c:v>10.014196666666667</c:v>
                </c:pt>
                <c:pt idx="101">
                  <c:v>10.209903333333335</c:v>
                </c:pt>
                <c:pt idx="102">
                  <c:v>10.411759999999999</c:v>
                </c:pt>
                <c:pt idx="103">
                  <c:v>10.607386666666665</c:v>
                </c:pt>
                <c:pt idx="104">
                  <c:v>10.807223333333333</c:v>
                </c:pt>
                <c:pt idx="105">
                  <c:v>11.009513333333333</c:v>
                </c:pt>
                <c:pt idx="106">
                  <c:v>11.21237</c:v>
                </c:pt>
                <c:pt idx="107">
                  <c:v>11.419583333333334</c:v>
                </c:pt>
                <c:pt idx="108">
                  <c:v>11.624576666666668</c:v>
                </c:pt>
                <c:pt idx="109">
                  <c:v>11.830143333333334</c:v>
                </c:pt>
                <c:pt idx="110">
                  <c:v>12.045393333333335</c:v>
                </c:pt>
                <c:pt idx="111">
                  <c:v>12.243216666666667</c:v>
                </c:pt>
                <c:pt idx="112">
                  <c:v>12.462530000000001</c:v>
                </c:pt>
                <c:pt idx="113">
                  <c:v>12.671999999999999</c:v>
                </c:pt>
                <c:pt idx="114">
                  <c:v>12.888233333333332</c:v>
                </c:pt>
                <c:pt idx="115">
                  <c:v>13.096963333333335</c:v>
                </c:pt>
                <c:pt idx="116">
                  <c:v>13.313936666666669</c:v>
                </c:pt>
                <c:pt idx="117">
                  <c:v>13.53111</c:v>
                </c:pt>
                <c:pt idx="118">
                  <c:v>13.74094</c:v>
                </c:pt>
                <c:pt idx="119">
                  <c:v>13.963943333333333</c:v>
                </c:pt>
                <c:pt idx="120">
                  <c:v>14.181456666666667</c:v>
                </c:pt>
                <c:pt idx="121">
                  <c:v>14.396446666666668</c:v>
                </c:pt>
                <c:pt idx="122">
                  <c:v>14.622886666666666</c:v>
                </c:pt>
                <c:pt idx="123">
                  <c:v>14.841736666666668</c:v>
                </c:pt>
                <c:pt idx="124">
                  <c:v>15.059813333333333</c:v>
                </c:pt>
                <c:pt idx="125">
                  <c:v>15.285733333333335</c:v>
                </c:pt>
                <c:pt idx="126">
                  <c:v>15.503953333333333</c:v>
                </c:pt>
                <c:pt idx="127">
                  <c:v>15.726056666666667</c:v>
                </c:pt>
                <c:pt idx="128">
                  <c:v>15.949243333333333</c:v>
                </c:pt>
                <c:pt idx="129">
                  <c:v>16.171036666666666</c:v>
                </c:pt>
                <c:pt idx="130">
                  <c:v>16.394913333333331</c:v>
                </c:pt>
                <c:pt idx="131">
                  <c:v>16.623586666666668</c:v>
                </c:pt>
                <c:pt idx="132">
                  <c:v>16.837923333333332</c:v>
                </c:pt>
                <c:pt idx="133">
                  <c:v>17.059343333333334</c:v>
                </c:pt>
                <c:pt idx="134">
                  <c:v>17.272573333333334</c:v>
                </c:pt>
                <c:pt idx="135">
                  <c:v>17.486703333333335</c:v>
                </c:pt>
                <c:pt idx="136">
                  <c:v>17.71433</c:v>
                </c:pt>
                <c:pt idx="137">
                  <c:v>17.929040000000001</c:v>
                </c:pt>
                <c:pt idx="138">
                  <c:v>18.146156666666666</c:v>
                </c:pt>
                <c:pt idx="139">
                  <c:v>18.371426666666665</c:v>
                </c:pt>
                <c:pt idx="140">
                  <c:v>18.579319999999999</c:v>
                </c:pt>
                <c:pt idx="141">
                  <c:v>18.799903333333333</c:v>
                </c:pt>
                <c:pt idx="142">
                  <c:v>19.008849999999999</c:v>
                </c:pt>
                <c:pt idx="143">
                  <c:v>19.21195333333333</c:v>
                </c:pt>
                <c:pt idx="144">
                  <c:v>19.420613333333332</c:v>
                </c:pt>
                <c:pt idx="145">
                  <c:v>19.624743333333335</c:v>
                </c:pt>
                <c:pt idx="146">
                  <c:v>19.82301</c:v>
                </c:pt>
                <c:pt idx="147">
                  <c:v>20.020083333333336</c:v>
                </c:pt>
                <c:pt idx="148">
                  <c:v>20.205729999999999</c:v>
                </c:pt>
                <c:pt idx="149">
                  <c:v>20.395039999999998</c:v>
                </c:pt>
                <c:pt idx="150">
                  <c:v>20.598716666666665</c:v>
                </c:pt>
                <c:pt idx="151">
                  <c:v>20.810543333333332</c:v>
                </c:pt>
                <c:pt idx="152">
                  <c:v>21.039426666666667</c:v>
                </c:pt>
                <c:pt idx="153">
                  <c:v>21.280206666666668</c:v>
                </c:pt>
                <c:pt idx="154">
                  <c:v>21.520480000000003</c:v>
                </c:pt>
                <c:pt idx="155">
                  <c:v>21.77779</c:v>
                </c:pt>
                <c:pt idx="156">
                  <c:v>22.051946666666666</c:v>
                </c:pt>
                <c:pt idx="157">
                  <c:v>22.327323333333336</c:v>
                </c:pt>
                <c:pt idx="158">
                  <c:v>22.603433333333331</c:v>
                </c:pt>
                <c:pt idx="159">
                  <c:v>22.888696666666664</c:v>
                </c:pt>
                <c:pt idx="160">
                  <c:v>23.175079999999998</c:v>
                </c:pt>
                <c:pt idx="161">
                  <c:v>23.475323333333332</c:v>
                </c:pt>
                <c:pt idx="162">
                  <c:v>23.773103333333335</c:v>
                </c:pt>
                <c:pt idx="163">
                  <c:v>24.059963333333332</c:v>
                </c:pt>
                <c:pt idx="164">
                  <c:v>24.360029999999998</c:v>
                </c:pt>
                <c:pt idx="165">
                  <c:v>24.664936666666666</c:v>
                </c:pt>
                <c:pt idx="166">
                  <c:v>24.981326666666664</c:v>
                </c:pt>
                <c:pt idx="167">
                  <c:v>25.299786666666666</c:v>
                </c:pt>
                <c:pt idx="168">
                  <c:v>25.642256666666668</c:v>
                </c:pt>
                <c:pt idx="169">
                  <c:v>25.963269999999998</c:v>
                </c:pt>
                <c:pt idx="170">
                  <c:v>26.300190000000001</c:v>
                </c:pt>
                <c:pt idx="171">
                  <c:v>26.652100000000001</c:v>
                </c:pt>
                <c:pt idx="172">
                  <c:v>27.011520000000001</c:v>
                </c:pt>
                <c:pt idx="173">
                  <c:v>27.382496666666668</c:v>
                </c:pt>
                <c:pt idx="174">
                  <c:v>27.759990000000002</c:v>
                </c:pt>
                <c:pt idx="175">
                  <c:v>28.133746666666667</c:v>
                </c:pt>
                <c:pt idx="176">
                  <c:v>28.497399999999999</c:v>
                </c:pt>
                <c:pt idx="177">
                  <c:v>28.769493333333333</c:v>
                </c:pt>
                <c:pt idx="178">
                  <c:v>29.193479999999997</c:v>
                </c:pt>
                <c:pt idx="179">
                  <c:v>29.625263333333336</c:v>
                </c:pt>
                <c:pt idx="180">
                  <c:v>30.012296666666668</c:v>
                </c:pt>
                <c:pt idx="181">
                  <c:v>30.326879999999999</c:v>
                </c:pt>
                <c:pt idx="182">
                  <c:v>30.775943333333334</c:v>
                </c:pt>
                <c:pt idx="183">
                  <c:v>31.177173333333332</c:v>
                </c:pt>
                <c:pt idx="184">
                  <c:v>31.641999999999999</c:v>
                </c:pt>
                <c:pt idx="185">
                  <c:v>31.987203333333337</c:v>
                </c:pt>
                <c:pt idx="186">
                  <c:v>32.29965</c:v>
                </c:pt>
                <c:pt idx="187">
                  <c:v>32.937256666666663</c:v>
                </c:pt>
                <c:pt idx="188">
                  <c:v>33.477689999999996</c:v>
                </c:pt>
                <c:pt idx="189">
                  <c:v>33.886796666666669</c:v>
                </c:pt>
                <c:pt idx="190">
                  <c:v>34.523116666666667</c:v>
                </c:pt>
                <c:pt idx="191">
                  <c:v>35.030970000000003</c:v>
                </c:pt>
                <c:pt idx="192">
                  <c:v>35.663649999999997</c:v>
                </c:pt>
                <c:pt idx="193">
                  <c:v>36.382883333333332</c:v>
                </c:pt>
                <c:pt idx="194">
                  <c:v>37.007176666666659</c:v>
                </c:pt>
                <c:pt idx="195">
                  <c:v>37.688606666666665</c:v>
                </c:pt>
                <c:pt idx="196">
                  <c:v>38.462476666666667</c:v>
                </c:pt>
                <c:pt idx="197">
                  <c:v>39.252230000000004</c:v>
                </c:pt>
                <c:pt idx="198">
                  <c:v>39.948526666666666</c:v>
                </c:pt>
                <c:pt idx="199">
                  <c:v>40.667470000000002</c:v>
                </c:pt>
                <c:pt idx="200">
                  <c:v>41.382686666666665</c:v>
                </c:pt>
                <c:pt idx="201">
                  <c:v>42.173563333333334</c:v>
                </c:pt>
                <c:pt idx="202">
                  <c:v>42.873109999999997</c:v>
                </c:pt>
                <c:pt idx="203">
                  <c:v>43.49335</c:v>
                </c:pt>
                <c:pt idx="204">
                  <c:v>44.499079999999999</c:v>
                </c:pt>
                <c:pt idx="205">
                  <c:v>45.475680000000004</c:v>
                </c:pt>
                <c:pt idx="206">
                  <c:v>46.422829999999998</c:v>
                </c:pt>
                <c:pt idx="207">
                  <c:v>47.459526666666669</c:v>
                </c:pt>
                <c:pt idx="208">
                  <c:v>48.465450000000004</c:v>
                </c:pt>
                <c:pt idx="209">
                  <c:v>49.395389999999999</c:v>
                </c:pt>
                <c:pt idx="210">
                  <c:v>50.26882333333333</c:v>
                </c:pt>
                <c:pt idx="211">
                  <c:v>51.033983333333332</c:v>
                </c:pt>
                <c:pt idx="212">
                  <c:v>51.924090000000007</c:v>
                </c:pt>
                <c:pt idx="213">
                  <c:v>52.897490000000005</c:v>
                </c:pt>
                <c:pt idx="214">
                  <c:v>53.884279999999997</c:v>
                </c:pt>
                <c:pt idx="215">
                  <c:v>54.884299999999996</c:v>
                </c:pt>
                <c:pt idx="216">
                  <c:v>55.83101666666667</c:v>
                </c:pt>
                <c:pt idx="217">
                  <c:v>56.444226666666658</c:v>
                </c:pt>
                <c:pt idx="218">
                  <c:v>57.688816666666668</c:v>
                </c:pt>
                <c:pt idx="219">
                  <c:v>58.962850000000003</c:v>
                </c:pt>
                <c:pt idx="220">
                  <c:v>60.178163333333337</c:v>
                </c:pt>
                <c:pt idx="221">
                  <c:v>61.748666666666658</c:v>
                </c:pt>
                <c:pt idx="222">
                  <c:v>63.453273333333335</c:v>
                </c:pt>
                <c:pt idx="223">
                  <c:v>64.61918</c:v>
                </c:pt>
                <c:pt idx="224">
                  <c:v>66.581630000000004</c:v>
                </c:pt>
                <c:pt idx="225">
                  <c:v>68.31513666666666</c:v>
                </c:pt>
                <c:pt idx="226">
                  <c:v>70.596619999999987</c:v>
                </c:pt>
                <c:pt idx="227">
                  <c:v>73.024933333333337</c:v>
                </c:pt>
                <c:pt idx="228">
                  <c:v>75.49754333333334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D3-4CB9-ACC7-78579ED5E1FB}"/>
            </c:ext>
          </c:extLst>
        </c:ser>
        <c:ser>
          <c:idx val="1"/>
          <c:order val="1"/>
          <c:tx>
            <c:v>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tar"/>
            <c:size val="2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Sheet6!$AO$7:$AO$235</c:f>
                <c:numCache>
                  <c:formatCode>General</c:formatCode>
                  <c:ptCount val="229"/>
                  <c:pt idx="0">
                    <c:v>6.3801235097762796E-2</c:v>
                  </c:pt>
                  <c:pt idx="1">
                    <c:v>6.264224506406732E-2</c:v>
                  </c:pt>
                  <c:pt idx="2">
                    <c:v>5.4240570506668653E-2</c:v>
                  </c:pt>
                  <c:pt idx="3">
                    <c:v>5.6037891347432721E-2</c:v>
                  </c:pt>
                  <c:pt idx="4">
                    <c:v>5.4289823683224138E-2</c:v>
                  </c:pt>
                  <c:pt idx="5">
                    <c:v>4.5816200191635403E-2</c:v>
                  </c:pt>
                  <c:pt idx="6">
                    <c:v>5.1986559801548829E-2</c:v>
                  </c:pt>
                  <c:pt idx="7">
                    <c:v>4.5919435972145831E-2</c:v>
                  </c:pt>
                  <c:pt idx="8">
                    <c:v>4.5008986510103356E-2</c:v>
                  </c:pt>
                  <c:pt idx="9">
                    <c:v>4.8114043226022439E-2</c:v>
                  </c:pt>
                  <c:pt idx="10">
                    <c:v>5.0913213085275473E-2</c:v>
                  </c:pt>
                  <c:pt idx="11">
                    <c:v>5.0720049947399162E-2</c:v>
                  </c:pt>
                  <c:pt idx="12">
                    <c:v>5.3583638257297221E-2</c:v>
                  </c:pt>
                  <c:pt idx="13">
                    <c:v>6.1030466708576543E-2</c:v>
                  </c:pt>
                  <c:pt idx="14">
                    <c:v>5.8115024448645504E-2</c:v>
                  </c:pt>
                  <c:pt idx="15">
                    <c:v>6.4246478675661481E-2</c:v>
                  </c:pt>
                  <c:pt idx="16">
                    <c:v>6.5627519803475351E-2</c:v>
                  </c:pt>
                  <c:pt idx="17">
                    <c:v>7.2508441347657382E-2</c:v>
                  </c:pt>
                  <c:pt idx="18">
                    <c:v>7.084413705844364E-2</c:v>
                  </c:pt>
                  <c:pt idx="19">
                    <c:v>7.4167980063277059E-2</c:v>
                  </c:pt>
                  <c:pt idx="20">
                    <c:v>7.6687483695552047E-2</c:v>
                  </c:pt>
                  <c:pt idx="21">
                    <c:v>7.5960421858286761E-2</c:v>
                  </c:pt>
                  <c:pt idx="22">
                    <c:v>8.3834851278504E-2</c:v>
                  </c:pt>
                  <c:pt idx="23">
                    <c:v>8.599813189185497E-2</c:v>
                  </c:pt>
                  <c:pt idx="24">
                    <c:v>8.6754889327473786E-2</c:v>
                  </c:pt>
                  <c:pt idx="25">
                    <c:v>8.943113253597243E-2</c:v>
                  </c:pt>
                  <c:pt idx="26">
                    <c:v>9.1377885848941728E-2</c:v>
                  </c:pt>
                  <c:pt idx="27">
                    <c:v>9.6325296204521946E-2</c:v>
                  </c:pt>
                  <c:pt idx="28">
                    <c:v>9.9658124383090602E-2</c:v>
                  </c:pt>
                  <c:pt idx="29">
                    <c:v>0.10089886652815618</c:v>
                  </c:pt>
                  <c:pt idx="30">
                    <c:v>0.10436032462365931</c:v>
                  </c:pt>
                  <c:pt idx="31">
                    <c:v>0.10422396216268542</c:v>
                  </c:pt>
                  <c:pt idx="32">
                    <c:v>0.11217782876605636</c:v>
                  </c:pt>
                  <c:pt idx="33">
                    <c:v>0.11259131237454428</c:v>
                  </c:pt>
                  <c:pt idx="34">
                    <c:v>0.12405571445479198</c:v>
                  </c:pt>
                  <c:pt idx="35">
                    <c:v>0.12137835126395302</c:v>
                  </c:pt>
                  <c:pt idx="36">
                    <c:v>0.12012743714720442</c:v>
                  </c:pt>
                  <c:pt idx="37">
                    <c:v>0.12236409667690751</c:v>
                  </c:pt>
                  <c:pt idx="38">
                    <c:v>0.12818430801865807</c:v>
                  </c:pt>
                  <c:pt idx="39">
                    <c:v>0.12352223722427015</c:v>
                  </c:pt>
                  <c:pt idx="40">
                    <c:v>0.12859812863680758</c:v>
                  </c:pt>
                  <c:pt idx="41">
                    <c:v>0.13097489691624969</c:v>
                  </c:pt>
                  <c:pt idx="42">
                    <c:v>0.13519792330752228</c:v>
                  </c:pt>
                  <c:pt idx="43">
                    <c:v>0.13448344689547809</c:v>
                  </c:pt>
                  <c:pt idx="44">
                    <c:v>0.14602462143990197</c:v>
                  </c:pt>
                  <c:pt idx="45">
                    <c:v>0.14445661101751858</c:v>
                  </c:pt>
                  <c:pt idx="46">
                    <c:v>0.14961059409903651</c:v>
                  </c:pt>
                  <c:pt idx="47">
                    <c:v>0.15332302436359641</c:v>
                  </c:pt>
                  <c:pt idx="48">
                    <c:v>0.15150010546384307</c:v>
                  </c:pt>
                  <c:pt idx="49">
                    <c:v>0.15896380517449737</c:v>
                  </c:pt>
                  <c:pt idx="50">
                    <c:v>0.16178703415979354</c:v>
                  </c:pt>
                  <c:pt idx="51">
                    <c:v>0.15567284934188821</c:v>
                  </c:pt>
                  <c:pt idx="52">
                    <c:v>0.16793993555898368</c:v>
                  </c:pt>
                  <c:pt idx="53">
                    <c:v>0.16883674507905228</c:v>
                  </c:pt>
                  <c:pt idx="54">
                    <c:v>0.17189920903444161</c:v>
                  </c:pt>
                  <c:pt idx="55">
                    <c:v>0.17243766719213824</c:v>
                  </c:pt>
                  <c:pt idx="56">
                    <c:v>0.17991584890967469</c:v>
                  </c:pt>
                  <c:pt idx="57">
                    <c:v>0.17853169734127206</c:v>
                  </c:pt>
                  <c:pt idx="58">
                    <c:v>0.18274644991231859</c:v>
                  </c:pt>
                  <c:pt idx="59">
                    <c:v>0.18214582753631467</c:v>
                  </c:pt>
                  <c:pt idx="60">
                    <c:v>0.19221938999197999</c:v>
                  </c:pt>
                  <c:pt idx="61">
                    <c:v>0.1953999679290318</c:v>
                  </c:pt>
                  <c:pt idx="62">
                    <c:v>0.19514197128130994</c:v>
                  </c:pt>
                  <c:pt idx="63">
                    <c:v>0.3586582966495464</c:v>
                  </c:pt>
                  <c:pt idx="64">
                    <c:v>0.51189143864256437</c:v>
                  </c:pt>
                  <c:pt idx="65">
                    <c:v>0.46960190828686782</c:v>
                  </c:pt>
                  <c:pt idx="66">
                    <c:v>0.51299602274828482</c:v>
                  </c:pt>
                  <c:pt idx="67">
                    <c:v>0.55458990472441172</c:v>
                  </c:pt>
                  <c:pt idx="68">
                    <c:v>0.57661084398404805</c:v>
                  </c:pt>
                  <c:pt idx="69">
                    <c:v>0.52214660323195305</c:v>
                  </c:pt>
                  <c:pt idx="70">
                    <c:v>0.53134468425767545</c:v>
                  </c:pt>
                  <c:pt idx="71">
                    <c:v>0.5204489271772974</c:v>
                  </c:pt>
                  <c:pt idx="72">
                    <c:v>0.50201470485324329</c:v>
                  </c:pt>
                  <c:pt idx="73">
                    <c:v>0.48627128096247746</c:v>
                  </c:pt>
                  <c:pt idx="74">
                    <c:v>0.46739986124183758</c:v>
                  </c:pt>
                  <c:pt idx="75">
                    <c:v>0.44261979561093606</c:v>
                  </c:pt>
                  <c:pt idx="76">
                    <c:v>0.43094699124911745</c:v>
                  </c:pt>
                  <c:pt idx="77">
                    <c:v>0.41015963187790927</c:v>
                  </c:pt>
                  <c:pt idx="78">
                    <c:v>0.39517645687296044</c:v>
                  </c:pt>
                  <c:pt idx="79">
                    <c:v>0.38168521623045465</c:v>
                  </c:pt>
                  <c:pt idx="80">
                    <c:v>0.36182823414186754</c:v>
                  </c:pt>
                  <c:pt idx="81">
                    <c:v>0.34432160957776425</c:v>
                  </c:pt>
                  <c:pt idx="82">
                    <c:v>0.32817275799323925</c:v>
                  </c:pt>
                  <c:pt idx="83">
                    <c:v>0.31432993964233724</c:v>
                  </c:pt>
                  <c:pt idx="84">
                    <c:v>0.29643491768383501</c:v>
                  </c:pt>
                  <c:pt idx="85">
                    <c:v>0.28418804857973123</c:v>
                  </c:pt>
                  <c:pt idx="86">
                    <c:v>0.26425312562011438</c:v>
                  </c:pt>
                  <c:pt idx="87">
                    <c:v>0.25185266049815686</c:v>
                  </c:pt>
                  <c:pt idx="88">
                    <c:v>0.23514830077114177</c:v>
                  </c:pt>
                  <c:pt idx="89">
                    <c:v>0.22555148872633687</c:v>
                  </c:pt>
                  <c:pt idx="90">
                    <c:v>0.21047273938023894</c:v>
                  </c:pt>
                  <c:pt idx="91">
                    <c:v>0.19581701872468182</c:v>
                  </c:pt>
                  <c:pt idx="92">
                    <c:v>0.17713391770070472</c:v>
                  </c:pt>
                  <c:pt idx="93">
                    <c:v>0.16416095807333578</c:v>
                  </c:pt>
                  <c:pt idx="94">
                    <c:v>0.15042608025944906</c:v>
                  </c:pt>
                  <c:pt idx="95">
                    <c:v>0.13405931183207268</c:v>
                  </c:pt>
                  <c:pt idx="96">
                    <c:v>0.11608102811781421</c:v>
                  </c:pt>
                  <c:pt idx="97">
                    <c:v>0.11048302956663655</c:v>
                  </c:pt>
                  <c:pt idx="98">
                    <c:v>9.6908502206978844E-2</c:v>
                  </c:pt>
                  <c:pt idx="99">
                    <c:v>8.5779161027994572E-2</c:v>
                  </c:pt>
                  <c:pt idx="100">
                    <c:v>7.2596320537308162E-2</c:v>
                  </c:pt>
                  <c:pt idx="101">
                    <c:v>6.6062734326295197E-2</c:v>
                  </c:pt>
                  <c:pt idx="102">
                    <c:v>5.6510347331754737E-2</c:v>
                  </c:pt>
                  <c:pt idx="103">
                    <c:v>5.0082670322843616E-2</c:v>
                  </c:pt>
                  <c:pt idx="104">
                    <c:v>4.4651482244900648E-2</c:v>
                  </c:pt>
                  <c:pt idx="105">
                    <c:v>4.7279461361849635E-2</c:v>
                  </c:pt>
                  <c:pt idx="106">
                    <c:v>5.0586649095059506E-2</c:v>
                  </c:pt>
                  <c:pt idx="107">
                    <c:v>5.5131719444335356E-2</c:v>
                  </c:pt>
                  <c:pt idx="108">
                    <c:v>6.6543292340818003E-2</c:v>
                  </c:pt>
                  <c:pt idx="109">
                    <c:v>7.1125423490244519E-2</c:v>
                  </c:pt>
                  <c:pt idx="110">
                    <c:v>8.5365719505353335E-2</c:v>
                  </c:pt>
                  <c:pt idx="111">
                    <c:v>9.2130869359238018E-2</c:v>
                  </c:pt>
                  <c:pt idx="112">
                    <c:v>9.600522532075495E-2</c:v>
                  </c:pt>
                  <c:pt idx="113">
                    <c:v>0.11328949730667882</c:v>
                  </c:pt>
                  <c:pt idx="114">
                    <c:v>0.11875101159803045</c:v>
                  </c:pt>
                  <c:pt idx="115">
                    <c:v>0.1344944691138717</c:v>
                  </c:pt>
                  <c:pt idx="116">
                    <c:v>0.13886765914191693</c:v>
                  </c:pt>
                  <c:pt idx="117">
                    <c:v>0.15126907270012402</c:v>
                  </c:pt>
                  <c:pt idx="118">
                    <c:v>0.15790284023903969</c:v>
                  </c:pt>
                  <c:pt idx="119">
                    <c:v>0.16598829858356509</c:v>
                  </c:pt>
                  <c:pt idx="120">
                    <c:v>0.17780323062931708</c:v>
                  </c:pt>
                  <c:pt idx="121">
                    <c:v>0.1913529587495896</c:v>
                  </c:pt>
                  <c:pt idx="122">
                    <c:v>0.19988707217382032</c:v>
                  </c:pt>
                  <c:pt idx="123">
                    <c:v>0.20670419557102959</c:v>
                  </c:pt>
                  <c:pt idx="124">
                    <c:v>0.21751159621704869</c:v>
                  </c:pt>
                  <c:pt idx="125">
                    <c:v>0.23289147319918907</c:v>
                  </c:pt>
                  <c:pt idx="126">
                    <c:v>0.24021882417680865</c:v>
                  </c:pt>
                  <c:pt idx="127">
                    <c:v>0.24945499424857215</c:v>
                  </c:pt>
                  <c:pt idx="128">
                    <c:v>0.26508740646561568</c:v>
                  </c:pt>
                  <c:pt idx="129">
                    <c:v>0.27313924767821735</c:v>
                  </c:pt>
                  <c:pt idx="130">
                    <c:v>0.28972842214736261</c:v>
                  </c:pt>
                  <c:pt idx="131">
                    <c:v>0.29909973498260817</c:v>
                  </c:pt>
                  <c:pt idx="132">
                    <c:v>0.31288151562887495</c:v>
                  </c:pt>
                  <c:pt idx="133">
                    <c:v>0.3245418296614469</c:v>
                  </c:pt>
                  <c:pt idx="134">
                    <c:v>0.34487993775612097</c:v>
                  </c:pt>
                  <c:pt idx="135">
                    <c:v>0.3497266788031283</c:v>
                  </c:pt>
                  <c:pt idx="136">
                    <c:v>0.36676147537905757</c:v>
                  </c:pt>
                  <c:pt idx="137">
                    <c:v>0.37687641378397013</c:v>
                  </c:pt>
                  <c:pt idx="138">
                    <c:v>0.38739062399025026</c:v>
                  </c:pt>
                  <c:pt idx="139">
                    <c:v>0.4000227073832468</c:v>
                  </c:pt>
                  <c:pt idx="140">
                    <c:v>0.40740856454751434</c:v>
                  </c:pt>
                  <c:pt idx="141">
                    <c:v>0.4216264753177737</c:v>
                  </c:pt>
                  <c:pt idx="142">
                    <c:v>0.42551296956340495</c:v>
                  </c:pt>
                  <c:pt idx="143">
                    <c:v>0.44204629290003894</c:v>
                  </c:pt>
                  <c:pt idx="144">
                    <c:v>0.44673736821040133</c:v>
                  </c:pt>
                  <c:pt idx="145">
                    <c:v>0.46060598290609328</c:v>
                  </c:pt>
                  <c:pt idx="146">
                    <c:v>0.47218995290266652</c:v>
                  </c:pt>
                  <c:pt idx="147">
                    <c:v>0.48018541731293696</c:v>
                  </c:pt>
                  <c:pt idx="148">
                    <c:v>0.48679002573548552</c:v>
                  </c:pt>
                  <c:pt idx="149">
                    <c:v>0.49311061107580573</c:v>
                  </c:pt>
                  <c:pt idx="150">
                    <c:v>0.49491685308409794</c:v>
                  </c:pt>
                  <c:pt idx="151">
                    <c:v>0.50128485377300325</c:v>
                  </c:pt>
                  <c:pt idx="152">
                    <c:v>0.49839040406760055</c:v>
                  </c:pt>
                  <c:pt idx="153">
                    <c:v>0.49621228013377128</c:v>
                  </c:pt>
                  <c:pt idx="154">
                    <c:v>0.49824611330367946</c:v>
                  </c:pt>
                  <c:pt idx="155">
                    <c:v>0.50149575434117388</c:v>
                  </c:pt>
                  <c:pt idx="156">
                    <c:v>0.51337379392494265</c:v>
                  </c:pt>
                  <c:pt idx="157">
                    <c:v>0.51651559294522387</c:v>
                  </c:pt>
                  <c:pt idx="158">
                    <c:v>0.52275841790342192</c:v>
                  </c:pt>
                  <c:pt idx="159">
                    <c:v>0.53457556904727921</c:v>
                  </c:pt>
                  <c:pt idx="160">
                    <c:v>0.54998623669647828</c:v>
                  </c:pt>
                  <c:pt idx="161">
                    <c:v>0.55992961277884379</c:v>
                  </c:pt>
                  <c:pt idx="162">
                    <c:v>0.5667177748717227</c:v>
                  </c:pt>
                  <c:pt idx="163">
                    <c:v>0.57665463241778392</c:v>
                  </c:pt>
                  <c:pt idx="164">
                    <c:v>0.59861128986643397</c:v>
                  </c:pt>
                  <c:pt idx="165">
                    <c:v>0.61903404733145062</c:v>
                  </c:pt>
                  <c:pt idx="166">
                    <c:v>0.594258292738847</c:v>
                  </c:pt>
                  <c:pt idx="167">
                    <c:v>0.65299897718143518</c:v>
                  </c:pt>
                  <c:pt idx="168">
                    <c:v>0.6209197283779041</c:v>
                  </c:pt>
                  <c:pt idx="169">
                    <c:v>0.61217020623352814</c:v>
                  </c:pt>
                  <c:pt idx="170">
                    <c:v>0.64005834319137533</c:v>
                  </c:pt>
                  <c:pt idx="171">
                    <c:v>0.68964522349457846</c:v>
                  </c:pt>
                  <c:pt idx="172">
                    <c:v>0.73809532556589341</c:v>
                  </c:pt>
                  <c:pt idx="173">
                    <c:v>0.78368283909301484</c:v>
                  </c:pt>
                  <c:pt idx="174">
                    <c:v>0.82834942684567447</c:v>
                  </c:pt>
                  <c:pt idx="175">
                    <c:v>0.87237842485675676</c:v>
                  </c:pt>
                  <c:pt idx="176">
                    <c:v>0.92587312352539231</c:v>
                  </c:pt>
                  <c:pt idx="177">
                    <c:v>0.97834415380728335</c:v>
                  </c:pt>
                  <c:pt idx="178">
                    <c:v>1.0362486268694817</c:v>
                  </c:pt>
                  <c:pt idx="179">
                    <c:v>1.0909474709423719</c:v>
                  </c:pt>
                  <c:pt idx="180">
                    <c:v>1.1601286441406209</c:v>
                  </c:pt>
                  <c:pt idx="181">
                    <c:v>1.2343634925202001</c:v>
                  </c:pt>
                  <c:pt idx="182">
                    <c:v>1.3180389652645161</c:v>
                  </c:pt>
                  <c:pt idx="183">
                    <c:v>1.3971059879702135</c:v>
                  </c:pt>
                  <c:pt idx="184">
                    <c:v>1.469199668625367</c:v>
                  </c:pt>
                  <c:pt idx="185">
                    <c:v>1.5216140504302214</c:v>
                  </c:pt>
                  <c:pt idx="186">
                    <c:v>1.6610257723667827</c:v>
                  </c:pt>
                  <c:pt idx="187">
                    <c:v>1.7976175118998194</c:v>
                  </c:pt>
                  <c:pt idx="188">
                    <c:v>1.9224427345841928</c:v>
                  </c:pt>
                  <c:pt idx="189">
                    <c:v>2.0185340983385851</c:v>
                  </c:pt>
                  <c:pt idx="190">
                    <c:v>2.1059397401371407</c:v>
                  </c:pt>
                  <c:pt idx="191">
                    <c:v>2.2059740507237766</c:v>
                  </c:pt>
                  <c:pt idx="192">
                    <c:v>2.3297659159666657</c:v>
                  </c:pt>
                  <c:pt idx="193">
                    <c:v>2.3972765856418565</c:v>
                  </c:pt>
                  <c:pt idx="194">
                    <c:v>2.594113502695413</c:v>
                  </c:pt>
                  <c:pt idx="195">
                    <c:v>2.8529293276560503</c:v>
                  </c:pt>
                  <c:pt idx="196">
                    <c:v>2.9161047689340669</c:v>
                  </c:pt>
                  <c:pt idx="197">
                    <c:v>3.0025299126606919</c:v>
                  </c:pt>
                  <c:pt idx="198">
                    <c:v>3.1365492447699044</c:v>
                  </c:pt>
                  <c:pt idx="199">
                    <c:v>3.1805234698534912</c:v>
                  </c:pt>
                  <c:pt idx="200">
                    <c:v>3.2342774921284807</c:v>
                  </c:pt>
                  <c:pt idx="201">
                    <c:v>3.2763277226899432</c:v>
                  </c:pt>
                  <c:pt idx="202">
                    <c:v>3.2839309661880671</c:v>
                  </c:pt>
                  <c:pt idx="203">
                    <c:v>3.3013761005172757</c:v>
                  </c:pt>
                  <c:pt idx="204">
                    <c:v>3.3021071030614508</c:v>
                  </c:pt>
                  <c:pt idx="205">
                    <c:v>3.2139196885872692</c:v>
                  </c:pt>
                  <c:pt idx="206">
                    <c:v>3.1826190529743843</c:v>
                  </c:pt>
                  <c:pt idx="207">
                    <c:v>2.9931286132777908</c:v>
                  </c:pt>
                  <c:pt idx="208">
                    <c:v>3.0031285699749852</c:v>
                  </c:pt>
                  <c:pt idx="209">
                    <c:v>2.9886932514878275</c:v>
                  </c:pt>
                  <c:pt idx="210">
                    <c:v>2.978989640767487</c:v>
                  </c:pt>
                  <c:pt idx="211">
                    <c:v>3.0178044569005626</c:v>
                  </c:pt>
                  <c:pt idx="212">
                    <c:v>3.1059265253633352</c:v>
                  </c:pt>
                  <c:pt idx="213">
                    <c:v>3.2907618715124305</c:v>
                  </c:pt>
                  <c:pt idx="214">
                    <c:v>3.435930155760833</c:v>
                  </c:pt>
                  <c:pt idx="215">
                    <c:v>3.486363272450089</c:v>
                  </c:pt>
                  <c:pt idx="216">
                    <c:v>3.3044747108159602</c:v>
                  </c:pt>
                  <c:pt idx="217">
                    <c:v>3.2122195072600839</c:v>
                  </c:pt>
                  <c:pt idx="218">
                    <c:v>3.5223657930462346</c:v>
                  </c:pt>
                  <c:pt idx="219">
                    <c:v>3.7560399404544258</c:v>
                  </c:pt>
                  <c:pt idx="220">
                    <c:v>4.1575841683148393</c:v>
                  </c:pt>
                  <c:pt idx="221">
                    <c:v>4.5719865624644553</c:v>
                  </c:pt>
                  <c:pt idx="222">
                    <c:v>4.8587730075560787</c:v>
                  </c:pt>
                  <c:pt idx="223">
                    <c:v>4.9560340531943714</c:v>
                  </c:pt>
                  <c:pt idx="224">
                    <c:v>5.9813525773523804</c:v>
                  </c:pt>
                  <c:pt idx="225">
                    <c:v>8.696869785898059</c:v>
                  </c:pt>
                  <c:pt idx="226">
                    <c:v>11.496873304744906</c:v>
                  </c:pt>
                  <c:pt idx="227">
                    <c:v>14.609275326492634</c:v>
                  </c:pt>
                  <c:pt idx="228">
                    <c:v>17.937420294721566</c:v>
                  </c:pt>
                </c:numCache>
              </c:numRef>
            </c:plus>
            <c:minus>
              <c:numRef>
                <c:f>Sheet6!$AO$7:$AO$235</c:f>
                <c:numCache>
                  <c:formatCode>General</c:formatCode>
                  <c:ptCount val="229"/>
                  <c:pt idx="0">
                    <c:v>6.3801235097762796E-2</c:v>
                  </c:pt>
                  <c:pt idx="1">
                    <c:v>6.264224506406732E-2</c:v>
                  </c:pt>
                  <c:pt idx="2">
                    <c:v>5.4240570506668653E-2</c:v>
                  </c:pt>
                  <c:pt idx="3">
                    <c:v>5.6037891347432721E-2</c:v>
                  </c:pt>
                  <c:pt idx="4">
                    <c:v>5.4289823683224138E-2</c:v>
                  </c:pt>
                  <c:pt idx="5">
                    <c:v>4.5816200191635403E-2</c:v>
                  </c:pt>
                  <c:pt idx="6">
                    <c:v>5.1986559801548829E-2</c:v>
                  </c:pt>
                  <c:pt idx="7">
                    <c:v>4.5919435972145831E-2</c:v>
                  </c:pt>
                  <c:pt idx="8">
                    <c:v>4.5008986510103356E-2</c:v>
                  </c:pt>
                  <c:pt idx="9">
                    <c:v>4.8114043226022439E-2</c:v>
                  </c:pt>
                  <c:pt idx="10">
                    <c:v>5.0913213085275473E-2</c:v>
                  </c:pt>
                  <c:pt idx="11">
                    <c:v>5.0720049947399162E-2</c:v>
                  </c:pt>
                  <c:pt idx="12">
                    <c:v>5.3583638257297221E-2</c:v>
                  </c:pt>
                  <c:pt idx="13">
                    <c:v>6.1030466708576543E-2</c:v>
                  </c:pt>
                  <c:pt idx="14">
                    <c:v>5.8115024448645504E-2</c:v>
                  </c:pt>
                  <c:pt idx="15">
                    <c:v>6.4246478675661481E-2</c:v>
                  </c:pt>
                  <c:pt idx="16">
                    <c:v>6.5627519803475351E-2</c:v>
                  </c:pt>
                  <c:pt idx="17">
                    <c:v>7.2508441347657382E-2</c:v>
                  </c:pt>
                  <c:pt idx="18">
                    <c:v>7.084413705844364E-2</c:v>
                  </c:pt>
                  <c:pt idx="19">
                    <c:v>7.4167980063277059E-2</c:v>
                  </c:pt>
                  <c:pt idx="20">
                    <c:v>7.6687483695552047E-2</c:v>
                  </c:pt>
                  <c:pt idx="21">
                    <c:v>7.5960421858286761E-2</c:v>
                  </c:pt>
                  <c:pt idx="22">
                    <c:v>8.3834851278504E-2</c:v>
                  </c:pt>
                  <c:pt idx="23">
                    <c:v>8.599813189185497E-2</c:v>
                  </c:pt>
                  <c:pt idx="24">
                    <c:v>8.6754889327473786E-2</c:v>
                  </c:pt>
                  <c:pt idx="25">
                    <c:v>8.943113253597243E-2</c:v>
                  </c:pt>
                  <c:pt idx="26">
                    <c:v>9.1377885848941728E-2</c:v>
                  </c:pt>
                  <c:pt idx="27">
                    <c:v>9.6325296204521946E-2</c:v>
                  </c:pt>
                  <c:pt idx="28">
                    <c:v>9.9658124383090602E-2</c:v>
                  </c:pt>
                  <c:pt idx="29">
                    <c:v>0.10089886652815618</c:v>
                  </c:pt>
                  <c:pt idx="30">
                    <c:v>0.10436032462365931</c:v>
                  </c:pt>
                  <c:pt idx="31">
                    <c:v>0.10422396216268542</c:v>
                  </c:pt>
                  <c:pt idx="32">
                    <c:v>0.11217782876605636</c:v>
                  </c:pt>
                  <c:pt idx="33">
                    <c:v>0.11259131237454428</c:v>
                  </c:pt>
                  <c:pt idx="34">
                    <c:v>0.12405571445479198</c:v>
                  </c:pt>
                  <c:pt idx="35">
                    <c:v>0.12137835126395302</c:v>
                  </c:pt>
                  <c:pt idx="36">
                    <c:v>0.12012743714720442</c:v>
                  </c:pt>
                  <c:pt idx="37">
                    <c:v>0.12236409667690751</c:v>
                  </c:pt>
                  <c:pt idx="38">
                    <c:v>0.12818430801865807</c:v>
                  </c:pt>
                  <c:pt idx="39">
                    <c:v>0.12352223722427015</c:v>
                  </c:pt>
                  <c:pt idx="40">
                    <c:v>0.12859812863680758</c:v>
                  </c:pt>
                  <c:pt idx="41">
                    <c:v>0.13097489691624969</c:v>
                  </c:pt>
                  <c:pt idx="42">
                    <c:v>0.13519792330752228</c:v>
                  </c:pt>
                  <c:pt idx="43">
                    <c:v>0.13448344689547809</c:v>
                  </c:pt>
                  <c:pt idx="44">
                    <c:v>0.14602462143990197</c:v>
                  </c:pt>
                  <c:pt idx="45">
                    <c:v>0.14445661101751858</c:v>
                  </c:pt>
                  <c:pt idx="46">
                    <c:v>0.14961059409903651</c:v>
                  </c:pt>
                  <c:pt idx="47">
                    <c:v>0.15332302436359641</c:v>
                  </c:pt>
                  <c:pt idx="48">
                    <c:v>0.15150010546384307</c:v>
                  </c:pt>
                  <c:pt idx="49">
                    <c:v>0.15896380517449737</c:v>
                  </c:pt>
                  <c:pt idx="50">
                    <c:v>0.16178703415979354</c:v>
                  </c:pt>
                  <c:pt idx="51">
                    <c:v>0.15567284934188821</c:v>
                  </c:pt>
                  <c:pt idx="52">
                    <c:v>0.16793993555898368</c:v>
                  </c:pt>
                  <c:pt idx="53">
                    <c:v>0.16883674507905228</c:v>
                  </c:pt>
                  <c:pt idx="54">
                    <c:v>0.17189920903444161</c:v>
                  </c:pt>
                  <c:pt idx="55">
                    <c:v>0.17243766719213824</c:v>
                  </c:pt>
                  <c:pt idx="56">
                    <c:v>0.17991584890967469</c:v>
                  </c:pt>
                  <c:pt idx="57">
                    <c:v>0.17853169734127206</c:v>
                  </c:pt>
                  <c:pt idx="58">
                    <c:v>0.18274644991231859</c:v>
                  </c:pt>
                  <c:pt idx="59">
                    <c:v>0.18214582753631467</c:v>
                  </c:pt>
                  <c:pt idx="60">
                    <c:v>0.19221938999197999</c:v>
                  </c:pt>
                  <c:pt idx="61">
                    <c:v>0.1953999679290318</c:v>
                  </c:pt>
                  <c:pt idx="62">
                    <c:v>0.19514197128130994</c:v>
                  </c:pt>
                  <c:pt idx="63">
                    <c:v>0.3586582966495464</c:v>
                  </c:pt>
                  <c:pt idx="64">
                    <c:v>0.51189143864256437</c:v>
                  </c:pt>
                  <c:pt idx="65">
                    <c:v>0.46960190828686782</c:v>
                  </c:pt>
                  <c:pt idx="66">
                    <c:v>0.51299602274828482</c:v>
                  </c:pt>
                  <c:pt idx="67">
                    <c:v>0.55458990472441172</c:v>
                  </c:pt>
                  <c:pt idx="68">
                    <c:v>0.57661084398404805</c:v>
                  </c:pt>
                  <c:pt idx="69">
                    <c:v>0.52214660323195305</c:v>
                  </c:pt>
                  <c:pt idx="70">
                    <c:v>0.53134468425767545</c:v>
                  </c:pt>
                  <c:pt idx="71">
                    <c:v>0.5204489271772974</c:v>
                  </c:pt>
                  <c:pt idx="72">
                    <c:v>0.50201470485324329</c:v>
                  </c:pt>
                  <c:pt idx="73">
                    <c:v>0.48627128096247746</c:v>
                  </c:pt>
                  <c:pt idx="74">
                    <c:v>0.46739986124183758</c:v>
                  </c:pt>
                  <c:pt idx="75">
                    <c:v>0.44261979561093606</c:v>
                  </c:pt>
                  <c:pt idx="76">
                    <c:v>0.43094699124911745</c:v>
                  </c:pt>
                  <c:pt idx="77">
                    <c:v>0.41015963187790927</c:v>
                  </c:pt>
                  <c:pt idx="78">
                    <c:v>0.39517645687296044</c:v>
                  </c:pt>
                  <c:pt idx="79">
                    <c:v>0.38168521623045465</c:v>
                  </c:pt>
                  <c:pt idx="80">
                    <c:v>0.36182823414186754</c:v>
                  </c:pt>
                  <c:pt idx="81">
                    <c:v>0.34432160957776425</c:v>
                  </c:pt>
                  <c:pt idx="82">
                    <c:v>0.32817275799323925</c:v>
                  </c:pt>
                  <c:pt idx="83">
                    <c:v>0.31432993964233724</c:v>
                  </c:pt>
                  <c:pt idx="84">
                    <c:v>0.29643491768383501</c:v>
                  </c:pt>
                  <c:pt idx="85">
                    <c:v>0.28418804857973123</c:v>
                  </c:pt>
                  <c:pt idx="86">
                    <c:v>0.26425312562011438</c:v>
                  </c:pt>
                  <c:pt idx="87">
                    <c:v>0.25185266049815686</c:v>
                  </c:pt>
                  <c:pt idx="88">
                    <c:v>0.23514830077114177</c:v>
                  </c:pt>
                  <c:pt idx="89">
                    <c:v>0.22555148872633687</c:v>
                  </c:pt>
                  <c:pt idx="90">
                    <c:v>0.21047273938023894</c:v>
                  </c:pt>
                  <c:pt idx="91">
                    <c:v>0.19581701872468182</c:v>
                  </c:pt>
                  <c:pt idx="92">
                    <c:v>0.17713391770070472</c:v>
                  </c:pt>
                  <c:pt idx="93">
                    <c:v>0.16416095807333578</c:v>
                  </c:pt>
                  <c:pt idx="94">
                    <c:v>0.15042608025944906</c:v>
                  </c:pt>
                  <c:pt idx="95">
                    <c:v>0.13405931183207268</c:v>
                  </c:pt>
                  <c:pt idx="96">
                    <c:v>0.11608102811781421</c:v>
                  </c:pt>
                  <c:pt idx="97">
                    <c:v>0.11048302956663655</c:v>
                  </c:pt>
                  <c:pt idx="98">
                    <c:v>9.6908502206978844E-2</c:v>
                  </c:pt>
                  <c:pt idx="99">
                    <c:v>8.5779161027994572E-2</c:v>
                  </c:pt>
                  <c:pt idx="100">
                    <c:v>7.2596320537308162E-2</c:v>
                  </c:pt>
                  <c:pt idx="101">
                    <c:v>6.6062734326295197E-2</c:v>
                  </c:pt>
                  <c:pt idx="102">
                    <c:v>5.6510347331754737E-2</c:v>
                  </c:pt>
                  <c:pt idx="103">
                    <c:v>5.0082670322843616E-2</c:v>
                  </c:pt>
                  <c:pt idx="104">
                    <c:v>4.4651482244900648E-2</c:v>
                  </c:pt>
                  <c:pt idx="105">
                    <c:v>4.7279461361849635E-2</c:v>
                  </c:pt>
                  <c:pt idx="106">
                    <c:v>5.0586649095059506E-2</c:v>
                  </c:pt>
                  <c:pt idx="107">
                    <c:v>5.5131719444335356E-2</c:v>
                  </c:pt>
                  <c:pt idx="108">
                    <c:v>6.6543292340818003E-2</c:v>
                  </c:pt>
                  <c:pt idx="109">
                    <c:v>7.1125423490244519E-2</c:v>
                  </c:pt>
                  <c:pt idx="110">
                    <c:v>8.5365719505353335E-2</c:v>
                  </c:pt>
                  <c:pt idx="111">
                    <c:v>9.2130869359238018E-2</c:v>
                  </c:pt>
                  <c:pt idx="112">
                    <c:v>9.600522532075495E-2</c:v>
                  </c:pt>
                  <c:pt idx="113">
                    <c:v>0.11328949730667882</c:v>
                  </c:pt>
                  <c:pt idx="114">
                    <c:v>0.11875101159803045</c:v>
                  </c:pt>
                  <c:pt idx="115">
                    <c:v>0.1344944691138717</c:v>
                  </c:pt>
                  <c:pt idx="116">
                    <c:v>0.13886765914191693</c:v>
                  </c:pt>
                  <c:pt idx="117">
                    <c:v>0.15126907270012402</c:v>
                  </c:pt>
                  <c:pt idx="118">
                    <c:v>0.15790284023903969</c:v>
                  </c:pt>
                  <c:pt idx="119">
                    <c:v>0.16598829858356509</c:v>
                  </c:pt>
                  <c:pt idx="120">
                    <c:v>0.17780323062931708</c:v>
                  </c:pt>
                  <c:pt idx="121">
                    <c:v>0.1913529587495896</c:v>
                  </c:pt>
                  <c:pt idx="122">
                    <c:v>0.19988707217382032</c:v>
                  </c:pt>
                  <c:pt idx="123">
                    <c:v>0.20670419557102959</c:v>
                  </c:pt>
                  <c:pt idx="124">
                    <c:v>0.21751159621704869</c:v>
                  </c:pt>
                  <c:pt idx="125">
                    <c:v>0.23289147319918907</c:v>
                  </c:pt>
                  <c:pt idx="126">
                    <c:v>0.24021882417680865</c:v>
                  </c:pt>
                  <c:pt idx="127">
                    <c:v>0.24945499424857215</c:v>
                  </c:pt>
                  <c:pt idx="128">
                    <c:v>0.26508740646561568</c:v>
                  </c:pt>
                  <c:pt idx="129">
                    <c:v>0.27313924767821735</c:v>
                  </c:pt>
                  <c:pt idx="130">
                    <c:v>0.28972842214736261</c:v>
                  </c:pt>
                  <c:pt idx="131">
                    <c:v>0.29909973498260817</c:v>
                  </c:pt>
                  <c:pt idx="132">
                    <c:v>0.31288151562887495</c:v>
                  </c:pt>
                  <c:pt idx="133">
                    <c:v>0.3245418296614469</c:v>
                  </c:pt>
                  <c:pt idx="134">
                    <c:v>0.34487993775612097</c:v>
                  </c:pt>
                  <c:pt idx="135">
                    <c:v>0.3497266788031283</c:v>
                  </c:pt>
                  <c:pt idx="136">
                    <c:v>0.36676147537905757</c:v>
                  </c:pt>
                  <c:pt idx="137">
                    <c:v>0.37687641378397013</c:v>
                  </c:pt>
                  <c:pt idx="138">
                    <c:v>0.38739062399025026</c:v>
                  </c:pt>
                  <c:pt idx="139">
                    <c:v>0.4000227073832468</c:v>
                  </c:pt>
                  <c:pt idx="140">
                    <c:v>0.40740856454751434</c:v>
                  </c:pt>
                  <c:pt idx="141">
                    <c:v>0.4216264753177737</c:v>
                  </c:pt>
                  <c:pt idx="142">
                    <c:v>0.42551296956340495</c:v>
                  </c:pt>
                  <c:pt idx="143">
                    <c:v>0.44204629290003894</c:v>
                  </c:pt>
                  <c:pt idx="144">
                    <c:v>0.44673736821040133</c:v>
                  </c:pt>
                  <c:pt idx="145">
                    <c:v>0.46060598290609328</c:v>
                  </c:pt>
                  <c:pt idx="146">
                    <c:v>0.47218995290266652</c:v>
                  </c:pt>
                  <c:pt idx="147">
                    <c:v>0.48018541731293696</c:v>
                  </c:pt>
                  <c:pt idx="148">
                    <c:v>0.48679002573548552</c:v>
                  </c:pt>
                  <c:pt idx="149">
                    <c:v>0.49311061107580573</c:v>
                  </c:pt>
                  <c:pt idx="150">
                    <c:v>0.49491685308409794</c:v>
                  </c:pt>
                  <c:pt idx="151">
                    <c:v>0.50128485377300325</c:v>
                  </c:pt>
                  <c:pt idx="152">
                    <c:v>0.49839040406760055</c:v>
                  </c:pt>
                  <c:pt idx="153">
                    <c:v>0.49621228013377128</c:v>
                  </c:pt>
                  <c:pt idx="154">
                    <c:v>0.49824611330367946</c:v>
                  </c:pt>
                  <c:pt idx="155">
                    <c:v>0.50149575434117388</c:v>
                  </c:pt>
                  <c:pt idx="156">
                    <c:v>0.51337379392494265</c:v>
                  </c:pt>
                  <c:pt idx="157">
                    <c:v>0.51651559294522387</c:v>
                  </c:pt>
                  <c:pt idx="158">
                    <c:v>0.52275841790342192</c:v>
                  </c:pt>
                  <c:pt idx="159">
                    <c:v>0.53457556904727921</c:v>
                  </c:pt>
                  <c:pt idx="160">
                    <c:v>0.54998623669647828</c:v>
                  </c:pt>
                  <c:pt idx="161">
                    <c:v>0.55992961277884379</c:v>
                  </c:pt>
                  <c:pt idx="162">
                    <c:v>0.5667177748717227</c:v>
                  </c:pt>
                  <c:pt idx="163">
                    <c:v>0.57665463241778392</c:v>
                  </c:pt>
                  <c:pt idx="164">
                    <c:v>0.59861128986643397</c:v>
                  </c:pt>
                  <c:pt idx="165">
                    <c:v>0.61903404733145062</c:v>
                  </c:pt>
                  <c:pt idx="166">
                    <c:v>0.594258292738847</c:v>
                  </c:pt>
                  <c:pt idx="167">
                    <c:v>0.65299897718143518</c:v>
                  </c:pt>
                  <c:pt idx="168">
                    <c:v>0.6209197283779041</c:v>
                  </c:pt>
                  <c:pt idx="169">
                    <c:v>0.61217020623352814</c:v>
                  </c:pt>
                  <c:pt idx="170">
                    <c:v>0.64005834319137533</c:v>
                  </c:pt>
                  <c:pt idx="171">
                    <c:v>0.68964522349457846</c:v>
                  </c:pt>
                  <c:pt idx="172">
                    <c:v>0.73809532556589341</c:v>
                  </c:pt>
                  <c:pt idx="173">
                    <c:v>0.78368283909301484</c:v>
                  </c:pt>
                  <c:pt idx="174">
                    <c:v>0.82834942684567447</c:v>
                  </c:pt>
                  <c:pt idx="175">
                    <c:v>0.87237842485675676</c:v>
                  </c:pt>
                  <c:pt idx="176">
                    <c:v>0.92587312352539231</c:v>
                  </c:pt>
                  <c:pt idx="177">
                    <c:v>0.97834415380728335</c:v>
                  </c:pt>
                  <c:pt idx="178">
                    <c:v>1.0362486268694817</c:v>
                  </c:pt>
                  <c:pt idx="179">
                    <c:v>1.0909474709423719</c:v>
                  </c:pt>
                  <c:pt idx="180">
                    <c:v>1.1601286441406209</c:v>
                  </c:pt>
                  <c:pt idx="181">
                    <c:v>1.2343634925202001</c:v>
                  </c:pt>
                  <c:pt idx="182">
                    <c:v>1.3180389652645161</c:v>
                  </c:pt>
                  <c:pt idx="183">
                    <c:v>1.3971059879702135</c:v>
                  </c:pt>
                  <c:pt idx="184">
                    <c:v>1.469199668625367</c:v>
                  </c:pt>
                  <c:pt idx="185">
                    <c:v>1.5216140504302214</c:v>
                  </c:pt>
                  <c:pt idx="186">
                    <c:v>1.6610257723667827</c:v>
                  </c:pt>
                  <c:pt idx="187">
                    <c:v>1.7976175118998194</c:v>
                  </c:pt>
                  <c:pt idx="188">
                    <c:v>1.9224427345841928</c:v>
                  </c:pt>
                  <c:pt idx="189">
                    <c:v>2.0185340983385851</c:v>
                  </c:pt>
                  <c:pt idx="190">
                    <c:v>2.1059397401371407</c:v>
                  </c:pt>
                  <c:pt idx="191">
                    <c:v>2.2059740507237766</c:v>
                  </c:pt>
                  <c:pt idx="192">
                    <c:v>2.3297659159666657</c:v>
                  </c:pt>
                  <c:pt idx="193">
                    <c:v>2.3972765856418565</c:v>
                  </c:pt>
                  <c:pt idx="194">
                    <c:v>2.594113502695413</c:v>
                  </c:pt>
                  <c:pt idx="195">
                    <c:v>2.8529293276560503</c:v>
                  </c:pt>
                  <c:pt idx="196">
                    <c:v>2.9161047689340669</c:v>
                  </c:pt>
                  <c:pt idx="197">
                    <c:v>3.0025299126606919</c:v>
                  </c:pt>
                  <c:pt idx="198">
                    <c:v>3.1365492447699044</c:v>
                  </c:pt>
                  <c:pt idx="199">
                    <c:v>3.1805234698534912</c:v>
                  </c:pt>
                  <c:pt idx="200">
                    <c:v>3.2342774921284807</c:v>
                  </c:pt>
                  <c:pt idx="201">
                    <c:v>3.2763277226899432</c:v>
                  </c:pt>
                  <c:pt idx="202">
                    <c:v>3.2839309661880671</c:v>
                  </c:pt>
                  <c:pt idx="203">
                    <c:v>3.3013761005172757</c:v>
                  </c:pt>
                  <c:pt idx="204">
                    <c:v>3.3021071030614508</c:v>
                  </c:pt>
                  <c:pt idx="205">
                    <c:v>3.2139196885872692</c:v>
                  </c:pt>
                  <c:pt idx="206">
                    <c:v>3.1826190529743843</c:v>
                  </c:pt>
                  <c:pt idx="207">
                    <c:v>2.9931286132777908</c:v>
                  </c:pt>
                  <c:pt idx="208">
                    <c:v>3.0031285699749852</c:v>
                  </c:pt>
                  <c:pt idx="209">
                    <c:v>2.9886932514878275</c:v>
                  </c:pt>
                  <c:pt idx="210">
                    <c:v>2.978989640767487</c:v>
                  </c:pt>
                  <c:pt idx="211">
                    <c:v>3.0178044569005626</c:v>
                  </c:pt>
                  <c:pt idx="212">
                    <c:v>3.1059265253633352</c:v>
                  </c:pt>
                  <c:pt idx="213">
                    <c:v>3.2907618715124305</c:v>
                  </c:pt>
                  <c:pt idx="214">
                    <c:v>3.435930155760833</c:v>
                  </c:pt>
                  <c:pt idx="215">
                    <c:v>3.486363272450089</c:v>
                  </c:pt>
                  <c:pt idx="216">
                    <c:v>3.3044747108159602</c:v>
                  </c:pt>
                  <c:pt idx="217">
                    <c:v>3.2122195072600839</c:v>
                  </c:pt>
                  <c:pt idx="218">
                    <c:v>3.5223657930462346</c:v>
                  </c:pt>
                  <c:pt idx="219">
                    <c:v>3.7560399404544258</c:v>
                  </c:pt>
                  <c:pt idx="220">
                    <c:v>4.1575841683148393</c:v>
                  </c:pt>
                  <c:pt idx="221">
                    <c:v>4.5719865624644553</c:v>
                  </c:pt>
                  <c:pt idx="222">
                    <c:v>4.8587730075560787</c:v>
                  </c:pt>
                  <c:pt idx="223">
                    <c:v>4.9560340531943714</c:v>
                  </c:pt>
                  <c:pt idx="224">
                    <c:v>5.9813525773523804</c:v>
                  </c:pt>
                  <c:pt idx="225">
                    <c:v>8.696869785898059</c:v>
                  </c:pt>
                  <c:pt idx="226">
                    <c:v>11.496873304744906</c:v>
                  </c:pt>
                  <c:pt idx="227">
                    <c:v>14.609275326492634</c:v>
                  </c:pt>
                  <c:pt idx="228">
                    <c:v>17.937420294721566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</a:schemeClr>
                </a:solidFill>
                <a:round/>
              </a:ln>
              <a:effectLst/>
            </c:spPr>
          </c:errBars>
          <c:xVal>
            <c:numRef>
              <c:f>Sheet6!$AL$7:$AL$235</c:f>
              <c:numCache>
                <c:formatCode>General</c:formatCode>
                <c:ptCount val="229"/>
                <c:pt idx="0">
                  <c:v>0</c:v>
                </c:pt>
                <c:pt idx="1">
                  <c:v>1.0283333333333334E-2</c:v>
                </c:pt>
                <c:pt idx="2">
                  <c:v>2.9633333333333334E-2</c:v>
                </c:pt>
                <c:pt idx="3">
                  <c:v>4.6793333333333333E-2</c:v>
                </c:pt>
                <c:pt idx="4">
                  <c:v>6.3163333333333335E-2</c:v>
                </c:pt>
                <c:pt idx="5">
                  <c:v>8.0136666666666675E-2</c:v>
                </c:pt>
                <c:pt idx="6">
                  <c:v>9.6526666666666663E-2</c:v>
                </c:pt>
                <c:pt idx="7">
                  <c:v>0.11327</c:v>
                </c:pt>
                <c:pt idx="8">
                  <c:v>0.12998999999999997</c:v>
                </c:pt>
                <c:pt idx="9">
                  <c:v>0.14652999999999999</c:v>
                </c:pt>
                <c:pt idx="10">
                  <c:v>0.16332333333333335</c:v>
                </c:pt>
                <c:pt idx="11">
                  <c:v>0.17976999999999999</c:v>
                </c:pt>
                <c:pt idx="12">
                  <c:v>0.19650999999999999</c:v>
                </c:pt>
                <c:pt idx="13">
                  <c:v>0.21314999999999998</c:v>
                </c:pt>
                <c:pt idx="14">
                  <c:v>0.22988333333333333</c:v>
                </c:pt>
                <c:pt idx="15">
                  <c:v>0.24657666666666667</c:v>
                </c:pt>
                <c:pt idx="16">
                  <c:v>0.26328666666666667</c:v>
                </c:pt>
                <c:pt idx="17">
                  <c:v>0.27990666666666669</c:v>
                </c:pt>
                <c:pt idx="18">
                  <c:v>0.29673666666666665</c:v>
                </c:pt>
                <c:pt idx="19">
                  <c:v>0.31320666666666663</c:v>
                </c:pt>
                <c:pt idx="20">
                  <c:v>0.33007000000000003</c:v>
                </c:pt>
                <c:pt idx="21">
                  <c:v>0.34651666666666664</c:v>
                </c:pt>
                <c:pt idx="22">
                  <c:v>0.36322666666666664</c:v>
                </c:pt>
                <c:pt idx="23">
                  <c:v>0.37982000000000005</c:v>
                </c:pt>
                <c:pt idx="24">
                  <c:v>0.39644333333333331</c:v>
                </c:pt>
                <c:pt idx="25">
                  <c:v>0.41333000000000003</c:v>
                </c:pt>
                <c:pt idx="26">
                  <c:v>0.42976333333333328</c:v>
                </c:pt>
                <c:pt idx="27">
                  <c:v>0.44661333333333331</c:v>
                </c:pt>
                <c:pt idx="28">
                  <c:v>0.46327000000000002</c:v>
                </c:pt>
                <c:pt idx="29">
                  <c:v>0.48000666666666669</c:v>
                </c:pt>
                <c:pt idx="30">
                  <c:v>0.49665666666666669</c:v>
                </c:pt>
                <c:pt idx="31">
                  <c:v>0.51323333333333332</c:v>
                </c:pt>
                <c:pt idx="32">
                  <c:v>0.5299166666666667</c:v>
                </c:pt>
                <c:pt idx="33">
                  <c:v>0.54668666666666665</c:v>
                </c:pt>
                <c:pt idx="34">
                  <c:v>0.56309999999999993</c:v>
                </c:pt>
                <c:pt idx="35">
                  <c:v>0.58004333333333336</c:v>
                </c:pt>
                <c:pt idx="36">
                  <c:v>0.59645999999999999</c:v>
                </c:pt>
                <c:pt idx="37">
                  <c:v>0.61330999999999991</c:v>
                </c:pt>
                <c:pt idx="38">
                  <c:v>0.62995000000000001</c:v>
                </c:pt>
                <c:pt idx="39">
                  <c:v>0.64657333333333333</c:v>
                </c:pt>
                <c:pt idx="40">
                  <c:v>0.66339999999999999</c:v>
                </c:pt>
                <c:pt idx="41">
                  <c:v>0.67980000000000007</c:v>
                </c:pt>
                <c:pt idx="42">
                  <c:v>0.69661999999999991</c:v>
                </c:pt>
                <c:pt idx="43">
                  <c:v>0.71322999999999992</c:v>
                </c:pt>
                <c:pt idx="44">
                  <c:v>0.72997666666666661</c:v>
                </c:pt>
                <c:pt idx="45">
                  <c:v>0.74656999999999984</c:v>
                </c:pt>
                <c:pt idx="46">
                  <c:v>0.7632066666666667</c:v>
                </c:pt>
                <c:pt idx="47">
                  <c:v>0.77978000000000003</c:v>
                </c:pt>
                <c:pt idx="48">
                  <c:v>0.79674333333333325</c:v>
                </c:pt>
                <c:pt idx="49">
                  <c:v>0.81316999999999995</c:v>
                </c:pt>
                <c:pt idx="50">
                  <c:v>0.83012666666666668</c:v>
                </c:pt>
                <c:pt idx="51">
                  <c:v>0.84650666666666663</c:v>
                </c:pt>
                <c:pt idx="52">
                  <c:v>0.86323000000000005</c:v>
                </c:pt>
                <c:pt idx="53">
                  <c:v>0.8799800000000001</c:v>
                </c:pt>
                <c:pt idx="54">
                  <c:v>0.89654999999999996</c:v>
                </c:pt>
                <c:pt idx="55">
                  <c:v>0.91332666666666673</c:v>
                </c:pt>
                <c:pt idx="56">
                  <c:v>0.92975333333333321</c:v>
                </c:pt>
                <c:pt idx="57">
                  <c:v>0.94653333333333334</c:v>
                </c:pt>
                <c:pt idx="58">
                  <c:v>0.9630966666666666</c:v>
                </c:pt>
                <c:pt idx="59">
                  <c:v>0.97988000000000008</c:v>
                </c:pt>
                <c:pt idx="60">
                  <c:v>0.99657333333333342</c:v>
                </c:pt>
                <c:pt idx="61">
                  <c:v>1.0000833333333334</c:v>
                </c:pt>
                <c:pt idx="62">
                  <c:v>1.0002533333333334</c:v>
                </c:pt>
                <c:pt idx="63">
                  <c:v>1.6265733333333332</c:v>
                </c:pt>
                <c:pt idx="64">
                  <c:v>2.4876866666666664</c:v>
                </c:pt>
                <c:pt idx="65">
                  <c:v>3.3243299999999998</c:v>
                </c:pt>
                <c:pt idx="66">
                  <c:v>4.158033333333333</c:v>
                </c:pt>
                <c:pt idx="67">
                  <c:v>4.9912933333333322</c:v>
                </c:pt>
                <c:pt idx="68">
                  <c:v>5.8246433333333334</c:v>
                </c:pt>
                <c:pt idx="69">
                  <c:v>6.6580666666666675</c:v>
                </c:pt>
                <c:pt idx="70">
                  <c:v>7.4913766666666666</c:v>
                </c:pt>
                <c:pt idx="71">
                  <c:v>8.3246300000000009</c:v>
                </c:pt>
                <c:pt idx="72">
                  <c:v>9.1580633333333328</c:v>
                </c:pt>
                <c:pt idx="73">
                  <c:v>9.9913500000000006</c:v>
                </c:pt>
                <c:pt idx="74">
                  <c:v>10.824713333333335</c:v>
                </c:pt>
                <c:pt idx="75">
                  <c:v>11.658066666666668</c:v>
                </c:pt>
                <c:pt idx="76">
                  <c:v>12.49133</c:v>
                </c:pt>
                <c:pt idx="77">
                  <c:v>13.324643333333334</c:v>
                </c:pt>
                <c:pt idx="78">
                  <c:v>14.157906666666667</c:v>
                </c:pt>
                <c:pt idx="79">
                  <c:v>14.991250000000001</c:v>
                </c:pt>
                <c:pt idx="80">
                  <c:v>15.824623333333335</c:v>
                </c:pt>
                <c:pt idx="81">
                  <c:v>16.657903333333334</c:v>
                </c:pt>
                <c:pt idx="82">
                  <c:v>17.491376666666664</c:v>
                </c:pt>
                <c:pt idx="83">
                  <c:v>18.324703333333332</c:v>
                </c:pt>
                <c:pt idx="84">
                  <c:v>19.157883333333334</c:v>
                </c:pt>
                <c:pt idx="85">
                  <c:v>19.99136</c:v>
                </c:pt>
                <c:pt idx="86">
                  <c:v>20.824716666666664</c:v>
                </c:pt>
                <c:pt idx="87">
                  <c:v>21.657833333333333</c:v>
                </c:pt>
                <c:pt idx="88">
                  <c:v>22.49126</c:v>
                </c:pt>
                <c:pt idx="89">
                  <c:v>23.324666666666669</c:v>
                </c:pt>
                <c:pt idx="90">
                  <c:v>24.157813333333333</c:v>
                </c:pt>
                <c:pt idx="91">
                  <c:v>24.991406666666666</c:v>
                </c:pt>
                <c:pt idx="92">
                  <c:v>25.824740000000002</c:v>
                </c:pt>
                <c:pt idx="93">
                  <c:v>26.65795</c:v>
                </c:pt>
                <c:pt idx="94">
                  <c:v>27.491316666666666</c:v>
                </c:pt>
                <c:pt idx="95">
                  <c:v>28.324626666666664</c:v>
                </c:pt>
                <c:pt idx="96">
                  <c:v>29.157836666666668</c:v>
                </c:pt>
                <c:pt idx="97">
                  <c:v>29.991339999999997</c:v>
                </c:pt>
                <c:pt idx="98">
                  <c:v>30.824743333333334</c:v>
                </c:pt>
                <c:pt idx="99">
                  <c:v>31.657933333333332</c:v>
                </c:pt>
                <c:pt idx="100">
                  <c:v>32.491419999999998</c:v>
                </c:pt>
                <c:pt idx="101">
                  <c:v>33.324626666666667</c:v>
                </c:pt>
                <c:pt idx="102">
                  <c:v>34.157990000000005</c:v>
                </c:pt>
                <c:pt idx="103">
                  <c:v>34.991386666666664</c:v>
                </c:pt>
                <c:pt idx="104">
                  <c:v>35.824703333333332</c:v>
                </c:pt>
                <c:pt idx="105">
                  <c:v>36.657976666666663</c:v>
                </c:pt>
                <c:pt idx="106">
                  <c:v>37.491393333333328</c:v>
                </c:pt>
                <c:pt idx="107">
                  <c:v>38.324676666666669</c:v>
                </c:pt>
                <c:pt idx="108">
                  <c:v>39.15797666666667</c:v>
                </c:pt>
                <c:pt idx="109">
                  <c:v>39.991539999999993</c:v>
                </c:pt>
                <c:pt idx="110">
                  <c:v>40.824750000000002</c:v>
                </c:pt>
                <c:pt idx="111">
                  <c:v>41.658103333333329</c:v>
                </c:pt>
                <c:pt idx="112">
                  <c:v>42.491436666666665</c:v>
                </c:pt>
                <c:pt idx="113">
                  <c:v>43.324590000000001</c:v>
                </c:pt>
                <c:pt idx="114">
                  <c:v>44.157926666666668</c:v>
                </c:pt>
                <c:pt idx="115">
                  <c:v>44.991420000000005</c:v>
                </c:pt>
                <c:pt idx="116">
                  <c:v>45.824716666666667</c:v>
                </c:pt>
                <c:pt idx="117">
                  <c:v>46.657983333333334</c:v>
                </c:pt>
                <c:pt idx="118">
                  <c:v>47.491413333333334</c:v>
                </c:pt>
                <c:pt idx="119">
                  <c:v>48.324686666666672</c:v>
                </c:pt>
                <c:pt idx="120">
                  <c:v>49.15802</c:v>
                </c:pt>
                <c:pt idx="121">
                  <c:v>49.991336666666662</c:v>
                </c:pt>
                <c:pt idx="122">
                  <c:v>50.824723333333338</c:v>
                </c:pt>
                <c:pt idx="123">
                  <c:v>51.657986666666666</c:v>
                </c:pt>
                <c:pt idx="124">
                  <c:v>52.491213333333327</c:v>
                </c:pt>
                <c:pt idx="125">
                  <c:v>53.324613333333332</c:v>
                </c:pt>
                <c:pt idx="126">
                  <c:v>54.157963333333335</c:v>
                </c:pt>
                <c:pt idx="127">
                  <c:v>54.991276666666671</c:v>
                </c:pt>
                <c:pt idx="128">
                  <c:v>55.824806666666667</c:v>
                </c:pt>
                <c:pt idx="129">
                  <c:v>56.658046666666671</c:v>
                </c:pt>
                <c:pt idx="130">
                  <c:v>57.491240000000005</c:v>
                </c:pt>
                <c:pt idx="131">
                  <c:v>58.324616666666664</c:v>
                </c:pt>
                <c:pt idx="132">
                  <c:v>59.157963333333328</c:v>
                </c:pt>
                <c:pt idx="133">
                  <c:v>59.991099999999996</c:v>
                </c:pt>
                <c:pt idx="134">
                  <c:v>60.824693333333336</c:v>
                </c:pt>
                <c:pt idx="135">
                  <c:v>61.658056666666674</c:v>
                </c:pt>
                <c:pt idx="136">
                  <c:v>62.491183333333332</c:v>
                </c:pt>
                <c:pt idx="137">
                  <c:v>63.324736666666666</c:v>
                </c:pt>
                <c:pt idx="138">
                  <c:v>64.158013333333329</c:v>
                </c:pt>
                <c:pt idx="139">
                  <c:v>64.991216666666659</c:v>
                </c:pt>
                <c:pt idx="140">
                  <c:v>65.824666666666658</c:v>
                </c:pt>
                <c:pt idx="141">
                  <c:v>66.657993333333337</c:v>
                </c:pt>
                <c:pt idx="142">
                  <c:v>67.491273333333325</c:v>
                </c:pt>
                <c:pt idx="143">
                  <c:v>68.324663333333334</c:v>
                </c:pt>
                <c:pt idx="144">
                  <c:v>69.158010000000004</c:v>
                </c:pt>
                <c:pt idx="145">
                  <c:v>69.991313333333338</c:v>
                </c:pt>
                <c:pt idx="146">
                  <c:v>70.824796666666671</c:v>
                </c:pt>
                <c:pt idx="147">
                  <c:v>71.657960000000003</c:v>
                </c:pt>
                <c:pt idx="148">
                  <c:v>72.491343333333333</c:v>
                </c:pt>
                <c:pt idx="149">
                  <c:v>73.324686666666665</c:v>
                </c:pt>
                <c:pt idx="150">
                  <c:v>74.15791999999999</c:v>
                </c:pt>
                <c:pt idx="151">
                  <c:v>74.991329999999991</c:v>
                </c:pt>
                <c:pt idx="152">
                  <c:v>75.824776666666665</c:v>
                </c:pt>
                <c:pt idx="153">
                  <c:v>76.658063333333345</c:v>
                </c:pt>
                <c:pt idx="154">
                  <c:v>77.49139000000001</c:v>
                </c:pt>
                <c:pt idx="155">
                  <c:v>78.324833333333345</c:v>
                </c:pt>
                <c:pt idx="156">
                  <c:v>79.157993333333323</c:v>
                </c:pt>
                <c:pt idx="157">
                  <c:v>79.991366666666678</c:v>
                </c:pt>
                <c:pt idx="158">
                  <c:v>80.824716666666674</c:v>
                </c:pt>
                <c:pt idx="159">
                  <c:v>81.657960000000003</c:v>
                </c:pt>
                <c:pt idx="160">
                  <c:v>82.491339999999994</c:v>
                </c:pt>
                <c:pt idx="161">
                  <c:v>83.324783333333329</c:v>
                </c:pt>
                <c:pt idx="162">
                  <c:v>84.158029999999997</c:v>
                </c:pt>
                <c:pt idx="163">
                  <c:v>84.991276666666678</c:v>
                </c:pt>
                <c:pt idx="164">
                  <c:v>85.824803333333321</c:v>
                </c:pt>
                <c:pt idx="165">
                  <c:v>86.657996666666676</c:v>
                </c:pt>
                <c:pt idx="166">
                  <c:v>87.491356666666661</c:v>
                </c:pt>
                <c:pt idx="167">
                  <c:v>88.324619999999996</c:v>
                </c:pt>
                <c:pt idx="168">
                  <c:v>89.157989999999998</c:v>
                </c:pt>
                <c:pt idx="169">
                  <c:v>89.991326666666666</c:v>
                </c:pt>
                <c:pt idx="170">
                  <c:v>90.824603333333314</c:v>
                </c:pt>
                <c:pt idx="171">
                  <c:v>91.657949999999985</c:v>
                </c:pt>
                <c:pt idx="172">
                  <c:v>92.491346666666672</c:v>
                </c:pt>
                <c:pt idx="173">
                  <c:v>93.32455666666668</c:v>
                </c:pt>
                <c:pt idx="174">
                  <c:v>94.158029999999997</c:v>
                </c:pt>
                <c:pt idx="175">
                  <c:v>94.991306666666674</c:v>
                </c:pt>
                <c:pt idx="176">
                  <c:v>95.824553333333327</c:v>
                </c:pt>
                <c:pt idx="177">
                  <c:v>96.657943333333336</c:v>
                </c:pt>
                <c:pt idx="178">
                  <c:v>97.491343333333319</c:v>
                </c:pt>
                <c:pt idx="179">
                  <c:v>98.3245</c:v>
                </c:pt>
                <c:pt idx="180">
                  <c:v>99.158000000000001</c:v>
                </c:pt>
                <c:pt idx="181">
                  <c:v>99.991366666666678</c:v>
                </c:pt>
                <c:pt idx="182">
                  <c:v>100.82452333333333</c:v>
                </c:pt>
                <c:pt idx="183">
                  <c:v>101.65805999999999</c:v>
                </c:pt>
                <c:pt idx="184">
                  <c:v>102.49133</c:v>
                </c:pt>
                <c:pt idx="185">
                  <c:v>103.32452000000001</c:v>
                </c:pt>
                <c:pt idx="186">
                  <c:v>104.15797333333335</c:v>
                </c:pt>
                <c:pt idx="187">
                  <c:v>104.99127333333333</c:v>
                </c:pt>
                <c:pt idx="188">
                  <c:v>105.82452666666666</c:v>
                </c:pt>
                <c:pt idx="189">
                  <c:v>106.65806333333335</c:v>
                </c:pt>
                <c:pt idx="190">
                  <c:v>107.49136666666668</c:v>
                </c:pt>
                <c:pt idx="191">
                  <c:v>108.32467333333334</c:v>
                </c:pt>
                <c:pt idx="192">
                  <c:v>109.15811333333333</c:v>
                </c:pt>
                <c:pt idx="193">
                  <c:v>109.99124333333334</c:v>
                </c:pt>
                <c:pt idx="194">
                  <c:v>110.82461000000001</c:v>
                </c:pt>
                <c:pt idx="195">
                  <c:v>111.65802000000001</c:v>
                </c:pt>
                <c:pt idx="196">
                  <c:v>112.49130666666667</c:v>
                </c:pt>
                <c:pt idx="197">
                  <c:v>113.32468</c:v>
                </c:pt>
                <c:pt idx="198">
                  <c:v>114.15812999999999</c:v>
                </c:pt>
                <c:pt idx="199">
                  <c:v>114.9914</c:v>
                </c:pt>
                <c:pt idx="200">
                  <c:v>115.82470666666666</c:v>
                </c:pt>
                <c:pt idx="201">
                  <c:v>116.65817666666668</c:v>
                </c:pt>
                <c:pt idx="202">
                  <c:v>117.49128333333334</c:v>
                </c:pt>
                <c:pt idx="203">
                  <c:v>118.32470333333333</c:v>
                </c:pt>
                <c:pt idx="204">
                  <c:v>119.15806666666667</c:v>
                </c:pt>
                <c:pt idx="205">
                  <c:v>119.99126</c:v>
                </c:pt>
                <c:pt idx="206">
                  <c:v>120.82464</c:v>
                </c:pt>
                <c:pt idx="207">
                  <c:v>121.65812999999999</c:v>
                </c:pt>
                <c:pt idx="208">
                  <c:v>122.49136</c:v>
                </c:pt>
                <c:pt idx="209">
                  <c:v>123.32467666666666</c:v>
                </c:pt>
                <c:pt idx="210">
                  <c:v>124.15808666666668</c:v>
                </c:pt>
                <c:pt idx="211">
                  <c:v>124.99131333333334</c:v>
                </c:pt>
                <c:pt idx="212">
                  <c:v>125.82465333333334</c:v>
                </c:pt>
                <c:pt idx="213">
                  <c:v>126.65797666666667</c:v>
                </c:pt>
                <c:pt idx="214">
                  <c:v>127.49126333333334</c:v>
                </c:pt>
                <c:pt idx="215">
                  <c:v>128.32467</c:v>
                </c:pt>
                <c:pt idx="216">
                  <c:v>129.15790666666666</c:v>
                </c:pt>
                <c:pt idx="217">
                  <c:v>129.99130666666665</c:v>
                </c:pt>
                <c:pt idx="218">
                  <c:v>130.82470666666669</c:v>
                </c:pt>
                <c:pt idx="219">
                  <c:v>131.65789666666669</c:v>
                </c:pt>
                <c:pt idx="220">
                  <c:v>132.49133</c:v>
                </c:pt>
                <c:pt idx="221">
                  <c:v>133.32462333333334</c:v>
                </c:pt>
                <c:pt idx="222">
                  <c:v>134.15781333333334</c:v>
                </c:pt>
                <c:pt idx="223">
                  <c:v>134.99125666666666</c:v>
                </c:pt>
                <c:pt idx="224">
                  <c:v>135.79128666666668</c:v>
                </c:pt>
                <c:pt idx="225">
                  <c:v>136.3579</c:v>
                </c:pt>
                <c:pt idx="226">
                  <c:v>136.92191</c:v>
                </c:pt>
                <c:pt idx="227">
                  <c:v>137.48581333333334</c:v>
                </c:pt>
                <c:pt idx="228">
                  <c:v>138.04958666666667</c:v>
                </c:pt>
              </c:numCache>
            </c:numRef>
          </c:xVal>
          <c:yVal>
            <c:numRef>
              <c:f>Sheet6!$AM$7:$AM$235</c:f>
              <c:numCache>
                <c:formatCode>General</c:formatCode>
                <c:ptCount val="229"/>
                <c:pt idx="0">
                  <c:v>7.9820000000000002E-2</c:v>
                </c:pt>
                <c:pt idx="1">
                  <c:v>0.14038999999999999</c:v>
                </c:pt>
                <c:pt idx="2">
                  <c:v>0.22904333333333335</c:v>
                </c:pt>
                <c:pt idx="3">
                  <c:v>0.31279999999999997</c:v>
                </c:pt>
                <c:pt idx="4">
                  <c:v>0.37875333333333333</c:v>
                </c:pt>
                <c:pt idx="5">
                  <c:v>0.44491999999999998</c:v>
                </c:pt>
                <c:pt idx="6">
                  <c:v>0.49716999999999995</c:v>
                </c:pt>
                <c:pt idx="7">
                  <c:v>0.55957000000000001</c:v>
                </c:pt>
                <c:pt idx="8">
                  <c:v>0.60876999999999992</c:v>
                </c:pt>
                <c:pt idx="9">
                  <c:v>0.6589666666666667</c:v>
                </c:pt>
                <c:pt idx="10">
                  <c:v>0.70621</c:v>
                </c:pt>
                <c:pt idx="11">
                  <c:v>0.75742999999999994</c:v>
                </c:pt>
                <c:pt idx="12">
                  <c:v>0.79547666666666661</c:v>
                </c:pt>
                <c:pt idx="13">
                  <c:v>0.83509</c:v>
                </c:pt>
                <c:pt idx="14">
                  <c:v>0.87395999999999996</c:v>
                </c:pt>
                <c:pt idx="15">
                  <c:v>0.91409666666666667</c:v>
                </c:pt>
                <c:pt idx="16">
                  <c:v>0.95499333333333336</c:v>
                </c:pt>
                <c:pt idx="17">
                  <c:v>0.98814000000000002</c:v>
                </c:pt>
                <c:pt idx="18">
                  <c:v>1.0243933333333333</c:v>
                </c:pt>
                <c:pt idx="19">
                  <c:v>1.0640399999999999</c:v>
                </c:pt>
                <c:pt idx="20">
                  <c:v>1.0972233333333332</c:v>
                </c:pt>
                <c:pt idx="21">
                  <c:v>1.1325333333333336</c:v>
                </c:pt>
                <c:pt idx="22">
                  <c:v>1.1644966666666667</c:v>
                </c:pt>
                <c:pt idx="23">
                  <c:v>1.1979733333333333</c:v>
                </c:pt>
                <c:pt idx="24">
                  <c:v>1.2307633333333332</c:v>
                </c:pt>
                <c:pt idx="25">
                  <c:v>1.26122</c:v>
                </c:pt>
                <c:pt idx="26">
                  <c:v>1.2980966666666667</c:v>
                </c:pt>
                <c:pt idx="27">
                  <c:v>1.3281566666666667</c:v>
                </c:pt>
                <c:pt idx="28">
                  <c:v>1.3575233333333332</c:v>
                </c:pt>
                <c:pt idx="29">
                  <c:v>1.3912800000000001</c:v>
                </c:pt>
                <c:pt idx="30">
                  <c:v>1.4133666666666667</c:v>
                </c:pt>
                <c:pt idx="31">
                  <c:v>1.4484766666666669</c:v>
                </c:pt>
                <c:pt idx="32">
                  <c:v>1.4752799999999999</c:v>
                </c:pt>
                <c:pt idx="33">
                  <c:v>1.5043766666666667</c:v>
                </c:pt>
                <c:pt idx="34">
                  <c:v>1.5334933333333334</c:v>
                </c:pt>
                <c:pt idx="35">
                  <c:v>1.5585266666666666</c:v>
                </c:pt>
                <c:pt idx="36">
                  <c:v>1.5883266666666664</c:v>
                </c:pt>
                <c:pt idx="37">
                  <c:v>1.6174733333333335</c:v>
                </c:pt>
                <c:pt idx="38">
                  <c:v>1.6409533333333333</c:v>
                </c:pt>
                <c:pt idx="39">
                  <c:v>1.6672966666666664</c:v>
                </c:pt>
                <c:pt idx="40">
                  <c:v>1.6909933333333333</c:v>
                </c:pt>
                <c:pt idx="41">
                  <c:v>1.7210366666666665</c:v>
                </c:pt>
                <c:pt idx="42">
                  <c:v>1.7430200000000002</c:v>
                </c:pt>
                <c:pt idx="43">
                  <c:v>1.7707633333333332</c:v>
                </c:pt>
                <c:pt idx="44">
                  <c:v>1.8010299999999999</c:v>
                </c:pt>
                <c:pt idx="45">
                  <c:v>1.8225800000000001</c:v>
                </c:pt>
                <c:pt idx="46">
                  <c:v>1.8464600000000002</c:v>
                </c:pt>
                <c:pt idx="47">
                  <c:v>1.8708600000000002</c:v>
                </c:pt>
                <c:pt idx="48">
                  <c:v>1.8962133333333331</c:v>
                </c:pt>
                <c:pt idx="49">
                  <c:v>1.9184533333333331</c:v>
                </c:pt>
                <c:pt idx="50">
                  <c:v>1.9435266666666664</c:v>
                </c:pt>
                <c:pt idx="51">
                  <c:v>1.9649233333333334</c:v>
                </c:pt>
                <c:pt idx="52">
                  <c:v>1.9905833333333334</c:v>
                </c:pt>
                <c:pt idx="53">
                  <c:v>2.0086133333333334</c:v>
                </c:pt>
                <c:pt idx="54">
                  <c:v>2.02894</c:v>
                </c:pt>
                <c:pt idx="55">
                  <c:v>2.0586499999999996</c:v>
                </c:pt>
                <c:pt idx="56">
                  <c:v>2.0775666666666663</c:v>
                </c:pt>
                <c:pt idx="57">
                  <c:v>2.0969666666666664</c:v>
                </c:pt>
                <c:pt idx="58">
                  <c:v>2.1219233333333336</c:v>
                </c:pt>
                <c:pt idx="59">
                  <c:v>2.1436066666666664</c:v>
                </c:pt>
                <c:pt idx="60">
                  <c:v>2.1647866666666666</c:v>
                </c:pt>
                <c:pt idx="61">
                  <c:v>2.1717999999999997</c:v>
                </c:pt>
                <c:pt idx="62">
                  <c:v>2.1720533333333329</c:v>
                </c:pt>
                <c:pt idx="63">
                  <c:v>3.1448966666666665</c:v>
                </c:pt>
                <c:pt idx="64">
                  <c:v>3.9143233333333334</c:v>
                </c:pt>
                <c:pt idx="65">
                  <c:v>4.31013</c:v>
                </c:pt>
                <c:pt idx="66">
                  <c:v>4.6558466666666662</c:v>
                </c:pt>
                <c:pt idx="67">
                  <c:v>4.9563466666666658</c:v>
                </c:pt>
                <c:pt idx="68">
                  <c:v>5.2092799999999997</c:v>
                </c:pt>
                <c:pt idx="69">
                  <c:v>5.3952300000000006</c:v>
                </c:pt>
                <c:pt idx="70">
                  <c:v>5.5472233333333341</c:v>
                </c:pt>
                <c:pt idx="71">
                  <c:v>5.7390599999999994</c:v>
                </c:pt>
                <c:pt idx="72">
                  <c:v>5.9268766666666659</c:v>
                </c:pt>
                <c:pt idx="73">
                  <c:v>6.1249266666666671</c:v>
                </c:pt>
                <c:pt idx="74">
                  <c:v>6.3062666666666667</c:v>
                </c:pt>
                <c:pt idx="75">
                  <c:v>6.4932799999999995</c:v>
                </c:pt>
                <c:pt idx="76">
                  <c:v>6.6761299999999997</c:v>
                </c:pt>
                <c:pt idx="77">
                  <c:v>6.8601833333333344</c:v>
                </c:pt>
                <c:pt idx="78">
                  <c:v>7.0465799999999996</c:v>
                </c:pt>
                <c:pt idx="79">
                  <c:v>7.2280866666666661</c:v>
                </c:pt>
                <c:pt idx="80">
                  <c:v>7.4122666666666666</c:v>
                </c:pt>
                <c:pt idx="81">
                  <c:v>7.5968433333333332</c:v>
                </c:pt>
                <c:pt idx="82">
                  <c:v>7.7838966666666671</c:v>
                </c:pt>
                <c:pt idx="83">
                  <c:v>7.9652366666666667</c:v>
                </c:pt>
                <c:pt idx="84">
                  <c:v>8.1532533333333337</c:v>
                </c:pt>
                <c:pt idx="85">
                  <c:v>8.3410433333333334</c:v>
                </c:pt>
                <c:pt idx="86">
                  <c:v>8.5231700000000004</c:v>
                </c:pt>
                <c:pt idx="87">
                  <c:v>8.7079499999999985</c:v>
                </c:pt>
                <c:pt idx="88">
                  <c:v>8.8992433333333327</c:v>
                </c:pt>
                <c:pt idx="89">
                  <c:v>9.0933800000000016</c:v>
                </c:pt>
                <c:pt idx="90">
                  <c:v>9.2845966666666655</c:v>
                </c:pt>
                <c:pt idx="91">
                  <c:v>9.4812633333333327</c:v>
                </c:pt>
                <c:pt idx="92">
                  <c:v>9.6712600000000002</c:v>
                </c:pt>
                <c:pt idx="93">
                  <c:v>9.8743833333333342</c:v>
                </c:pt>
                <c:pt idx="94">
                  <c:v>10.074663333333334</c:v>
                </c:pt>
                <c:pt idx="95">
                  <c:v>10.274933333333331</c:v>
                </c:pt>
                <c:pt idx="96">
                  <c:v>10.479763333333333</c:v>
                </c:pt>
                <c:pt idx="97">
                  <c:v>10.677333333333335</c:v>
                </c:pt>
                <c:pt idx="98">
                  <c:v>10.886890000000001</c:v>
                </c:pt>
                <c:pt idx="99">
                  <c:v>11.097149999999999</c:v>
                </c:pt>
                <c:pt idx="100">
                  <c:v>11.311546666666667</c:v>
                </c:pt>
                <c:pt idx="101">
                  <c:v>11.52178</c:v>
                </c:pt>
                <c:pt idx="102">
                  <c:v>11.741026666666665</c:v>
                </c:pt>
                <c:pt idx="103">
                  <c:v>11.96138</c:v>
                </c:pt>
                <c:pt idx="104">
                  <c:v>12.176130000000001</c:v>
                </c:pt>
                <c:pt idx="105">
                  <c:v>12.397739999999999</c:v>
                </c:pt>
                <c:pt idx="106">
                  <c:v>12.622590000000001</c:v>
                </c:pt>
                <c:pt idx="107">
                  <c:v>12.846276666666668</c:v>
                </c:pt>
                <c:pt idx="108">
                  <c:v>13.072523333333335</c:v>
                </c:pt>
                <c:pt idx="109">
                  <c:v>13.290100000000001</c:v>
                </c:pt>
                <c:pt idx="110">
                  <c:v>13.52352</c:v>
                </c:pt>
                <c:pt idx="111">
                  <c:v>13.753396666666667</c:v>
                </c:pt>
                <c:pt idx="112">
                  <c:v>13.989653333333335</c:v>
                </c:pt>
                <c:pt idx="113">
                  <c:v>14.217550000000001</c:v>
                </c:pt>
                <c:pt idx="114">
                  <c:v>14.449846666666666</c:v>
                </c:pt>
                <c:pt idx="115">
                  <c:v>14.681513333333333</c:v>
                </c:pt>
                <c:pt idx="116">
                  <c:v>14.918086666666667</c:v>
                </c:pt>
                <c:pt idx="117">
                  <c:v>15.155613333333333</c:v>
                </c:pt>
                <c:pt idx="118">
                  <c:v>15.389063333333333</c:v>
                </c:pt>
                <c:pt idx="119">
                  <c:v>15.630740000000001</c:v>
                </c:pt>
                <c:pt idx="120">
                  <c:v>15.871763333333334</c:v>
                </c:pt>
                <c:pt idx="121">
                  <c:v>16.102693333333331</c:v>
                </c:pt>
                <c:pt idx="122">
                  <c:v>16.342453333333335</c:v>
                </c:pt>
                <c:pt idx="123">
                  <c:v>16.581280000000003</c:v>
                </c:pt>
                <c:pt idx="124">
                  <c:v>16.805813333333333</c:v>
                </c:pt>
                <c:pt idx="125">
                  <c:v>17.048303333333333</c:v>
                </c:pt>
                <c:pt idx="126">
                  <c:v>17.277483333333333</c:v>
                </c:pt>
                <c:pt idx="127">
                  <c:v>17.51740666666667</c:v>
                </c:pt>
                <c:pt idx="128">
                  <c:v>17.748390000000001</c:v>
                </c:pt>
                <c:pt idx="129">
                  <c:v>17.985936666666667</c:v>
                </c:pt>
                <c:pt idx="130">
                  <c:v>18.22101</c:v>
                </c:pt>
                <c:pt idx="131">
                  <c:v>18.460699999999999</c:v>
                </c:pt>
                <c:pt idx="132">
                  <c:v>18.692153333333334</c:v>
                </c:pt>
                <c:pt idx="133">
                  <c:v>18.936910000000001</c:v>
                </c:pt>
                <c:pt idx="134">
                  <c:v>19.175129999999999</c:v>
                </c:pt>
                <c:pt idx="135">
                  <c:v>19.412040000000001</c:v>
                </c:pt>
                <c:pt idx="136">
                  <c:v>19.653996666666668</c:v>
                </c:pt>
                <c:pt idx="137">
                  <c:v>19.8901</c:v>
                </c:pt>
                <c:pt idx="138">
                  <c:v>20.130906666666665</c:v>
                </c:pt>
                <c:pt idx="139">
                  <c:v>20.372003333333332</c:v>
                </c:pt>
                <c:pt idx="140">
                  <c:v>20.610279999999999</c:v>
                </c:pt>
                <c:pt idx="141">
                  <c:v>20.847593333333332</c:v>
                </c:pt>
                <c:pt idx="142">
                  <c:v>21.090729999999997</c:v>
                </c:pt>
                <c:pt idx="143">
                  <c:v>21.325190000000003</c:v>
                </c:pt>
                <c:pt idx="144">
                  <c:v>21.560876666666669</c:v>
                </c:pt>
                <c:pt idx="145">
                  <c:v>21.799583333333334</c:v>
                </c:pt>
                <c:pt idx="146">
                  <c:v>22.039313333333336</c:v>
                </c:pt>
                <c:pt idx="147">
                  <c:v>22.26416</c:v>
                </c:pt>
                <c:pt idx="148">
                  <c:v>22.505343333333332</c:v>
                </c:pt>
                <c:pt idx="149">
                  <c:v>22.736503333333332</c:v>
                </c:pt>
                <c:pt idx="150">
                  <c:v>22.97269</c:v>
                </c:pt>
                <c:pt idx="151">
                  <c:v>23.208243333333332</c:v>
                </c:pt>
                <c:pt idx="152">
                  <c:v>23.443519999999996</c:v>
                </c:pt>
                <c:pt idx="153">
                  <c:v>23.673196666666669</c:v>
                </c:pt>
                <c:pt idx="154">
                  <c:v>23.91106666666667</c:v>
                </c:pt>
                <c:pt idx="155">
                  <c:v>24.144773333333333</c:v>
                </c:pt>
                <c:pt idx="156">
                  <c:v>24.385973333333336</c:v>
                </c:pt>
                <c:pt idx="157">
                  <c:v>24.615076666666667</c:v>
                </c:pt>
                <c:pt idx="158">
                  <c:v>24.846363333333329</c:v>
                </c:pt>
                <c:pt idx="159">
                  <c:v>25.076596666666671</c:v>
                </c:pt>
                <c:pt idx="160">
                  <c:v>25.302543333333332</c:v>
                </c:pt>
                <c:pt idx="161">
                  <c:v>25.538660000000004</c:v>
                </c:pt>
                <c:pt idx="162">
                  <c:v>25.771596666666667</c:v>
                </c:pt>
                <c:pt idx="163">
                  <c:v>25.994763333333335</c:v>
                </c:pt>
                <c:pt idx="164">
                  <c:v>26.215006666666664</c:v>
                </c:pt>
                <c:pt idx="165">
                  <c:v>26.423986666666664</c:v>
                </c:pt>
                <c:pt idx="166">
                  <c:v>26.584883333333334</c:v>
                </c:pt>
                <c:pt idx="167">
                  <c:v>26.846410000000002</c:v>
                </c:pt>
                <c:pt idx="168">
                  <c:v>27.043856666666667</c:v>
                </c:pt>
                <c:pt idx="169">
                  <c:v>27.422569999999997</c:v>
                </c:pt>
                <c:pt idx="170">
                  <c:v>27.794216666666667</c:v>
                </c:pt>
                <c:pt idx="171">
                  <c:v>28.188756666666666</c:v>
                </c:pt>
                <c:pt idx="172">
                  <c:v>28.562503333333336</c:v>
                </c:pt>
                <c:pt idx="173">
                  <c:v>28.947233333333333</c:v>
                </c:pt>
                <c:pt idx="174">
                  <c:v>29.325393333333334</c:v>
                </c:pt>
                <c:pt idx="175">
                  <c:v>29.694033333333334</c:v>
                </c:pt>
                <c:pt idx="176">
                  <c:v>30.063019999999998</c:v>
                </c:pt>
                <c:pt idx="177">
                  <c:v>30.462856666666667</c:v>
                </c:pt>
                <c:pt idx="178">
                  <c:v>30.868466666666666</c:v>
                </c:pt>
                <c:pt idx="179">
                  <c:v>31.290903333333333</c:v>
                </c:pt>
                <c:pt idx="180">
                  <c:v>31.715323333333334</c:v>
                </c:pt>
                <c:pt idx="181">
                  <c:v>32.168779999999998</c:v>
                </c:pt>
                <c:pt idx="182">
                  <c:v>32.632206666666669</c:v>
                </c:pt>
                <c:pt idx="183">
                  <c:v>33.077666666666666</c:v>
                </c:pt>
                <c:pt idx="184">
                  <c:v>33.499443333333339</c:v>
                </c:pt>
                <c:pt idx="185">
                  <c:v>33.892110000000002</c:v>
                </c:pt>
                <c:pt idx="186">
                  <c:v>34.413260000000001</c:v>
                </c:pt>
                <c:pt idx="187">
                  <c:v>34.944553333333332</c:v>
                </c:pt>
                <c:pt idx="188">
                  <c:v>35.466523333333335</c:v>
                </c:pt>
                <c:pt idx="189">
                  <c:v>35.987723333333328</c:v>
                </c:pt>
                <c:pt idx="190">
                  <c:v>36.442963333333331</c:v>
                </c:pt>
                <c:pt idx="191">
                  <c:v>36.94661</c:v>
                </c:pt>
                <c:pt idx="192">
                  <c:v>37.410699999999999</c:v>
                </c:pt>
                <c:pt idx="193">
                  <c:v>38.054470000000002</c:v>
                </c:pt>
                <c:pt idx="194">
                  <c:v>38.654449999999997</c:v>
                </c:pt>
                <c:pt idx="195">
                  <c:v>39.223199999999999</c:v>
                </c:pt>
                <c:pt idx="196">
                  <c:v>39.965669999999996</c:v>
                </c:pt>
                <c:pt idx="197">
                  <c:v>40.69656333333333</c:v>
                </c:pt>
                <c:pt idx="198">
                  <c:v>41.387180000000001</c:v>
                </c:pt>
                <c:pt idx="199">
                  <c:v>42.138756666666666</c:v>
                </c:pt>
                <c:pt idx="200">
                  <c:v>42.878396666666667</c:v>
                </c:pt>
                <c:pt idx="201">
                  <c:v>43.645119999999999</c:v>
                </c:pt>
                <c:pt idx="202">
                  <c:v>44.431743333333337</c:v>
                </c:pt>
                <c:pt idx="203">
                  <c:v>45.200289999999995</c:v>
                </c:pt>
                <c:pt idx="204">
                  <c:v>45.975106666666669</c:v>
                </c:pt>
                <c:pt idx="205">
                  <c:v>46.617006666666668</c:v>
                </c:pt>
                <c:pt idx="206">
                  <c:v>47.332616666666667</c:v>
                </c:pt>
                <c:pt idx="207">
                  <c:v>48.064243333333337</c:v>
                </c:pt>
                <c:pt idx="208">
                  <c:v>49.016330000000004</c:v>
                </c:pt>
                <c:pt idx="209">
                  <c:v>49.853976666666661</c:v>
                </c:pt>
                <c:pt idx="210">
                  <c:v>50.724699999999991</c:v>
                </c:pt>
                <c:pt idx="211">
                  <c:v>51.781406666666669</c:v>
                </c:pt>
                <c:pt idx="212">
                  <c:v>52.828216666666663</c:v>
                </c:pt>
                <c:pt idx="213">
                  <c:v>53.903680000000008</c:v>
                </c:pt>
                <c:pt idx="214">
                  <c:v>54.966149999999999</c:v>
                </c:pt>
                <c:pt idx="215">
                  <c:v>55.948793333333334</c:v>
                </c:pt>
                <c:pt idx="216">
                  <c:v>56.881633333333333</c:v>
                </c:pt>
                <c:pt idx="217">
                  <c:v>57.994936666666661</c:v>
                </c:pt>
                <c:pt idx="218">
                  <c:v>59.578713333333333</c:v>
                </c:pt>
                <c:pt idx="219">
                  <c:v>61.153026666666669</c:v>
                </c:pt>
                <c:pt idx="220">
                  <c:v>62.840186666666661</c:v>
                </c:pt>
                <c:pt idx="221">
                  <c:v>64.412453333333332</c:v>
                </c:pt>
                <c:pt idx="222">
                  <c:v>65.960246666666663</c:v>
                </c:pt>
                <c:pt idx="223">
                  <c:v>67.691433333333336</c:v>
                </c:pt>
                <c:pt idx="224">
                  <c:v>66.941329999999994</c:v>
                </c:pt>
                <c:pt idx="225">
                  <c:v>66.160690000000002</c:v>
                </c:pt>
                <c:pt idx="226">
                  <c:v>65.491636666666665</c:v>
                </c:pt>
                <c:pt idx="227">
                  <c:v>64.83878</c:v>
                </c:pt>
                <c:pt idx="228">
                  <c:v>64.507956666666658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D3-4CB9-ACC7-78579ED5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241584"/>
        <c:axId val="1481243248"/>
      </c:scatterChart>
      <c:valAx>
        <c:axId val="148124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243248"/>
        <c:crosses val="autoZero"/>
        <c:crossBetween val="midCat"/>
      </c:valAx>
      <c:valAx>
        <c:axId val="148124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241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41151934129245"/>
          <c:y val="0.16816485706566639"/>
          <c:w val="0.19316183461552275"/>
          <c:h val="0.16394625273175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Sheet6!$AU$7:$AU$235</c:f>
                <c:numCache>
                  <c:formatCode>General</c:formatCode>
                  <c:ptCount val="229"/>
                  <c:pt idx="0">
                    <c:v>5.2082201614371111E-2</c:v>
                  </c:pt>
                  <c:pt idx="1">
                    <c:v>5.9945384147201485E-2</c:v>
                  </c:pt>
                  <c:pt idx="2">
                    <c:v>7.9964350268659695E-2</c:v>
                  </c:pt>
                  <c:pt idx="3">
                    <c:v>0.1040956755425827</c:v>
                  </c:pt>
                  <c:pt idx="4">
                    <c:v>0.12545260956720761</c:v>
                  </c:pt>
                  <c:pt idx="5">
                    <c:v>0.14077635897842439</c:v>
                  </c:pt>
                  <c:pt idx="6">
                    <c:v>0.15889012720185672</c:v>
                  </c:pt>
                  <c:pt idx="7">
                    <c:v>0.17805391968133952</c:v>
                  </c:pt>
                  <c:pt idx="8">
                    <c:v>0.19211026564623418</c:v>
                  </c:pt>
                  <c:pt idx="9">
                    <c:v>0.20568427955377516</c:v>
                  </c:pt>
                  <c:pt idx="10">
                    <c:v>0.22002202324742159</c:v>
                  </c:pt>
                  <c:pt idx="11">
                    <c:v>0.23780947047420581</c:v>
                  </c:pt>
                  <c:pt idx="12">
                    <c:v>0.24926052645218874</c:v>
                  </c:pt>
                  <c:pt idx="13">
                    <c:v>0.26408384927371487</c:v>
                  </c:pt>
                  <c:pt idx="14">
                    <c:v>0.27372747351253496</c:v>
                  </c:pt>
                  <c:pt idx="15">
                    <c:v>0.28816669897821284</c:v>
                  </c:pt>
                  <c:pt idx="16">
                    <c:v>0.29878750362460316</c:v>
                  </c:pt>
                  <c:pt idx="17">
                    <c:v>0.31233763005315601</c:v>
                  </c:pt>
                  <c:pt idx="18">
                    <c:v>0.32356087440730863</c:v>
                  </c:pt>
                  <c:pt idx="19">
                    <c:v>0.3359568375881376</c:v>
                  </c:pt>
                  <c:pt idx="20">
                    <c:v>0.34721335999001524</c:v>
                  </c:pt>
                  <c:pt idx="21">
                    <c:v>0.3603496271871095</c:v>
                  </c:pt>
                  <c:pt idx="22">
                    <c:v>0.3682292118142354</c:v>
                  </c:pt>
                  <c:pt idx="23">
                    <c:v>0.38062587172313972</c:v>
                  </c:pt>
                  <c:pt idx="24">
                    <c:v>0.39053563170770145</c:v>
                  </c:pt>
                  <c:pt idx="25">
                    <c:v>0.40153590841570103</c:v>
                  </c:pt>
                  <c:pt idx="26">
                    <c:v>0.41285907881301753</c:v>
                  </c:pt>
                  <c:pt idx="27">
                    <c:v>0.42175814416163515</c:v>
                  </c:pt>
                  <c:pt idx="28">
                    <c:v>0.43235624574340731</c:v>
                  </c:pt>
                  <c:pt idx="29">
                    <c:v>0.44497215623252434</c:v>
                  </c:pt>
                  <c:pt idx="30">
                    <c:v>0.44869135095544516</c:v>
                  </c:pt>
                  <c:pt idx="31">
                    <c:v>0.46262508206489983</c:v>
                  </c:pt>
                  <c:pt idx="32">
                    <c:v>0.4712700789002699</c:v>
                  </c:pt>
                  <c:pt idx="33">
                    <c:v>0.48277015824475544</c:v>
                  </c:pt>
                  <c:pt idx="34">
                    <c:v>0.49244647169909622</c:v>
                  </c:pt>
                  <c:pt idx="35">
                    <c:v>0.49907776472932741</c:v>
                  </c:pt>
                  <c:pt idx="36">
                    <c:v>0.50790704302613843</c:v>
                  </c:pt>
                  <c:pt idx="37">
                    <c:v>0.5165538561601194</c:v>
                  </c:pt>
                  <c:pt idx="38">
                    <c:v>0.52467542391039712</c:v>
                  </c:pt>
                  <c:pt idx="39">
                    <c:v>0.53393552840103164</c:v>
                  </c:pt>
                  <c:pt idx="40">
                    <c:v>0.5406670693612351</c:v>
                  </c:pt>
                  <c:pt idx="41">
                    <c:v>0.5496336613903241</c:v>
                  </c:pt>
                  <c:pt idx="42">
                    <c:v>0.55888244480739357</c:v>
                  </c:pt>
                  <c:pt idx="43">
                    <c:v>0.56500846203102695</c:v>
                  </c:pt>
                  <c:pt idx="44">
                    <c:v>0.5778225837981954</c:v>
                  </c:pt>
                  <c:pt idx="45">
                    <c:v>0.58828601619922549</c:v>
                  </c:pt>
                  <c:pt idx="46">
                    <c:v>0.59441331257523689</c:v>
                  </c:pt>
                  <c:pt idx="47">
                    <c:v>0.60421445076552849</c:v>
                  </c:pt>
                  <c:pt idx="48">
                    <c:v>0.6112363572778815</c:v>
                  </c:pt>
                  <c:pt idx="49">
                    <c:v>0.61908751881745727</c:v>
                  </c:pt>
                  <c:pt idx="50">
                    <c:v>0.62781521032377674</c:v>
                  </c:pt>
                  <c:pt idx="51">
                    <c:v>0.6331465550635883</c:v>
                  </c:pt>
                  <c:pt idx="52">
                    <c:v>0.64570492594441975</c:v>
                  </c:pt>
                  <c:pt idx="53">
                    <c:v>0.64860276383803162</c:v>
                  </c:pt>
                  <c:pt idx="54">
                    <c:v>0.65598146063106533</c:v>
                  </c:pt>
                  <c:pt idx="55">
                    <c:v>0.66513901044359736</c:v>
                  </c:pt>
                  <c:pt idx="56">
                    <c:v>0.67367593131514913</c:v>
                  </c:pt>
                  <c:pt idx="57">
                    <c:v>0.67719344605552412</c:v>
                  </c:pt>
                  <c:pt idx="58">
                    <c:v>0.68953123805637329</c:v>
                  </c:pt>
                  <c:pt idx="59">
                    <c:v>0.69462938486809112</c:v>
                  </c:pt>
                  <c:pt idx="60">
                    <c:v>0.70144065112848641</c:v>
                  </c:pt>
                  <c:pt idx="61">
                    <c:v>0.70438738744505269</c:v>
                  </c:pt>
                  <c:pt idx="62">
                    <c:v>0.70428185330085669</c:v>
                  </c:pt>
                  <c:pt idx="63">
                    <c:v>1.076704137863167</c:v>
                  </c:pt>
                  <c:pt idx="64">
                    <c:v>1.3729685621916718</c:v>
                  </c:pt>
                  <c:pt idx="65">
                    <c:v>1.5170106456998476</c:v>
                  </c:pt>
                  <c:pt idx="66">
                    <c:v>1.6279640499656489</c:v>
                  </c:pt>
                  <c:pt idx="67">
                    <c:v>1.6892182690958646</c:v>
                  </c:pt>
                  <c:pt idx="68">
                    <c:v>1.7296319527937152</c:v>
                  </c:pt>
                  <c:pt idx="69">
                    <c:v>1.7385316461448779</c:v>
                  </c:pt>
                  <c:pt idx="70">
                    <c:v>1.7456918464744069</c:v>
                  </c:pt>
                  <c:pt idx="71">
                    <c:v>1.7509878793357041</c:v>
                  </c:pt>
                  <c:pt idx="72">
                    <c:v>1.7619146737474711</c:v>
                  </c:pt>
                  <c:pt idx="73">
                    <c:v>1.764746060983942</c:v>
                  </c:pt>
                  <c:pt idx="74">
                    <c:v>1.7659356330041842</c:v>
                  </c:pt>
                  <c:pt idx="75">
                    <c:v>1.7694462762251992</c:v>
                  </c:pt>
                  <c:pt idx="76">
                    <c:v>1.7703113862201043</c:v>
                  </c:pt>
                  <c:pt idx="77">
                    <c:v>1.7677679841508871</c:v>
                  </c:pt>
                  <c:pt idx="78">
                    <c:v>1.7686272679083326</c:v>
                  </c:pt>
                  <c:pt idx="79">
                    <c:v>1.778886103339828</c:v>
                  </c:pt>
                  <c:pt idx="80">
                    <c:v>1.7838196618064341</c:v>
                  </c:pt>
                  <c:pt idx="81">
                    <c:v>1.7889056718913356</c:v>
                  </c:pt>
                  <c:pt idx="82">
                    <c:v>1.790518084801159</c:v>
                  </c:pt>
                  <c:pt idx="83">
                    <c:v>1.7975343637234531</c:v>
                  </c:pt>
                  <c:pt idx="84">
                    <c:v>1.8018076388171962</c:v>
                  </c:pt>
                  <c:pt idx="85">
                    <c:v>1.8044331629135537</c:v>
                  </c:pt>
                  <c:pt idx="86">
                    <c:v>1.8105989941790634</c:v>
                  </c:pt>
                  <c:pt idx="87">
                    <c:v>1.8154832973404675</c:v>
                  </c:pt>
                  <c:pt idx="88">
                    <c:v>1.8199544472267839</c:v>
                  </c:pt>
                  <c:pt idx="89">
                    <c:v>1.8281672660679049</c:v>
                  </c:pt>
                  <c:pt idx="90">
                    <c:v>1.8300641000469235</c:v>
                  </c:pt>
                  <c:pt idx="91">
                    <c:v>1.8367379440139391</c:v>
                  </c:pt>
                  <c:pt idx="92">
                    <c:v>1.8388024530512312</c:v>
                  </c:pt>
                  <c:pt idx="93">
                    <c:v>1.8401312883837624</c:v>
                  </c:pt>
                  <c:pt idx="94">
                    <c:v>1.8439732908533633</c:v>
                  </c:pt>
                  <c:pt idx="95">
                    <c:v>1.846600052319129</c:v>
                  </c:pt>
                  <c:pt idx="96">
                    <c:v>1.8493727542549523</c:v>
                  </c:pt>
                  <c:pt idx="97">
                    <c:v>1.8545664401776858</c:v>
                  </c:pt>
                  <c:pt idx="98">
                    <c:v>1.8572491001807572</c:v>
                  </c:pt>
                  <c:pt idx="99">
                    <c:v>1.8622981005914803</c:v>
                  </c:pt>
                  <c:pt idx="100">
                    <c:v>1.8655230980202966</c:v>
                  </c:pt>
                  <c:pt idx="101">
                    <c:v>1.8676294172418642</c:v>
                  </c:pt>
                  <c:pt idx="102">
                    <c:v>1.8717573866704942</c:v>
                  </c:pt>
                  <c:pt idx="103">
                    <c:v>1.871763289741043</c:v>
                  </c:pt>
                  <c:pt idx="104">
                    <c:v>1.876023100805414</c:v>
                  </c:pt>
                  <c:pt idx="105">
                    <c:v>1.879176489012031</c:v>
                  </c:pt>
                  <c:pt idx="106">
                    <c:v>1.8853817680158682</c:v>
                  </c:pt>
                  <c:pt idx="107">
                    <c:v>1.884125954468008</c:v>
                  </c:pt>
                  <c:pt idx="108">
                    <c:v>1.8879128072556655</c:v>
                  </c:pt>
                  <c:pt idx="109">
                    <c:v>1.8925880711732297</c:v>
                  </c:pt>
                  <c:pt idx="110">
                    <c:v>1.8916184813334456</c:v>
                  </c:pt>
                  <c:pt idx="111">
                    <c:v>1.897616311337859</c:v>
                  </c:pt>
                  <c:pt idx="112">
                    <c:v>1.9023956768718224</c:v>
                  </c:pt>
                  <c:pt idx="113">
                    <c:v>1.9053471701394344</c:v>
                  </c:pt>
                  <c:pt idx="114">
                    <c:v>1.9033397886784977</c:v>
                  </c:pt>
                  <c:pt idx="115">
                    <c:v>1.9090207984934493</c:v>
                  </c:pt>
                  <c:pt idx="116">
                    <c:v>1.914015495447686</c:v>
                  </c:pt>
                  <c:pt idx="117">
                    <c:v>1.9143531841801253</c:v>
                  </c:pt>
                  <c:pt idx="118">
                    <c:v>1.9188848332248889</c:v>
                  </c:pt>
                  <c:pt idx="119">
                    <c:v>1.9181003223972766</c:v>
                  </c:pt>
                  <c:pt idx="120">
                    <c:v>1.9237773577348636</c:v>
                  </c:pt>
                  <c:pt idx="121">
                    <c:v>1.9266307035945753</c:v>
                  </c:pt>
                  <c:pt idx="122">
                    <c:v>1.9280679920497503</c:v>
                  </c:pt>
                  <c:pt idx="123">
                    <c:v>1.9290814459340919</c:v>
                  </c:pt>
                  <c:pt idx="124">
                    <c:v>1.9343272029973422</c:v>
                  </c:pt>
                  <c:pt idx="125">
                    <c:v>1.9355238810325215</c:v>
                  </c:pt>
                  <c:pt idx="126">
                    <c:v>1.9337767225597151</c:v>
                  </c:pt>
                  <c:pt idx="127">
                    <c:v>1.9351733562174263</c:v>
                  </c:pt>
                  <c:pt idx="128">
                    <c:v>1.9356561039405342</c:v>
                  </c:pt>
                  <c:pt idx="129">
                    <c:v>1.9394603707016662</c:v>
                  </c:pt>
                  <c:pt idx="130">
                    <c:v>1.9412662065725435</c:v>
                  </c:pt>
                  <c:pt idx="131">
                    <c:v>1.940311176741744</c:v>
                  </c:pt>
                  <c:pt idx="132">
                    <c:v>1.9434651967848255</c:v>
                  </c:pt>
                  <c:pt idx="133">
                    <c:v>1.9453361430668628</c:v>
                  </c:pt>
                  <c:pt idx="134">
                    <c:v>1.9464652580204487</c:v>
                  </c:pt>
                  <c:pt idx="135">
                    <c:v>1.9490736268409874</c:v>
                  </c:pt>
                  <c:pt idx="136">
                    <c:v>1.9493357580696302</c:v>
                  </c:pt>
                  <c:pt idx="137">
                    <c:v>1.9533414648152603</c:v>
                  </c:pt>
                  <c:pt idx="138">
                    <c:v>1.9597740036410429</c:v>
                  </c:pt>
                  <c:pt idx="139">
                    <c:v>1.966867646451689</c:v>
                  </c:pt>
                  <c:pt idx="140">
                    <c:v>1.9760408584928997</c:v>
                  </c:pt>
                  <c:pt idx="141">
                    <c:v>1.9872694805303133</c:v>
                  </c:pt>
                  <c:pt idx="142">
                    <c:v>2.002481608538099</c:v>
                  </c:pt>
                  <c:pt idx="143">
                    <c:v>2.0185414144245897</c:v>
                  </c:pt>
                  <c:pt idx="144">
                    <c:v>2.0352056478953178</c:v>
                  </c:pt>
                  <c:pt idx="145">
                    <c:v>2.0572022073410494</c:v>
                  </c:pt>
                  <c:pt idx="146">
                    <c:v>2.0804099492120671</c:v>
                  </c:pt>
                  <c:pt idx="147">
                    <c:v>2.1096534473337609</c:v>
                  </c:pt>
                  <c:pt idx="148">
                    <c:v>2.1445029761514021</c:v>
                  </c:pt>
                  <c:pt idx="149">
                    <c:v>2.1729259897307176</c:v>
                  </c:pt>
                  <c:pt idx="150">
                    <c:v>2.1981618821162452</c:v>
                  </c:pt>
                  <c:pt idx="151">
                    <c:v>2.2222284834272883</c:v>
                  </c:pt>
                  <c:pt idx="152">
                    <c:v>2.2301285814997795</c:v>
                  </c:pt>
                  <c:pt idx="153">
                    <c:v>2.2399023649883838</c:v>
                  </c:pt>
                  <c:pt idx="154">
                    <c:v>2.2494012951128921</c:v>
                  </c:pt>
                  <c:pt idx="155">
                    <c:v>2.2541128546978046</c:v>
                  </c:pt>
                  <c:pt idx="156">
                    <c:v>2.2534196028776652</c:v>
                  </c:pt>
                  <c:pt idx="157">
                    <c:v>2.2540498103709545</c:v>
                  </c:pt>
                  <c:pt idx="158">
                    <c:v>2.2523779662941168</c:v>
                  </c:pt>
                  <c:pt idx="159">
                    <c:v>2.2449711583942942</c:v>
                  </c:pt>
                  <c:pt idx="160">
                    <c:v>2.2335702414849687</c:v>
                  </c:pt>
                  <c:pt idx="161">
                    <c:v>2.2259824248738407</c:v>
                  </c:pt>
                  <c:pt idx="162">
                    <c:v>2.2165113670134882</c:v>
                  </c:pt>
                  <c:pt idx="163">
                    <c:v>2.2051541535734458</c:v>
                  </c:pt>
                  <c:pt idx="164">
                    <c:v>2.2021996594875826</c:v>
                  </c:pt>
                  <c:pt idx="165">
                    <c:v>2.1888400967134527</c:v>
                  </c:pt>
                  <c:pt idx="166">
                    <c:v>2.153950407752772</c:v>
                  </c:pt>
                  <c:pt idx="167">
                    <c:v>2.1514372839988978</c:v>
                  </c:pt>
                  <c:pt idx="168">
                    <c:v>2.1239147720947327</c:v>
                  </c:pt>
                  <c:pt idx="169">
                    <c:v>2.1308091588017297</c:v>
                  </c:pt>
                  <c:pt idx="170">
                    <c:v>2.1376143331111495</c:v>
                  </c:pt>
                  <c:pt idx="171">
                    <c:v>2.1560727413163088</c:v>
                  </c:pt>
                  <c:pt idx="172">
                    <c:v>2.1689424964977486</c:v>
                  </c:pt>
                  <c:pt idx="173">
                    <c:v>2.1712890865316998</c:v>
                  </c:pt>
                  <c:pt idx="174">
                    <c:v>2.1784588837097409</c:v>
                  </c:pt>
                  <c:pt idx="175">
                    <c:v>2.1755693478183287</c:v>
                  </c:pt>
                  <c:pt idx="176">
                    <c:v>2.1886975994032003</c:v>
                  </c:pt>
                  <c:pt idx="177">
                    <c:v>2.2110384939793195</c:v>
                  </c:pt>
                  <c:pt idx="178">
                    <c:v>2.2196415306130444</c:v>
                  </c:pt>
                  <c:pt idx="179">
                    <c:v>2.235591072339087</c:v>
                  </c:pt>
                  <c:pt idx="180">
                    <c:v>2.2510986557975046</c:v>
                  </c:pt>
                  <c:pt idx="181">
                    <c:v>2.2291197666717379</c:v>
                  </c:pt>
                  <c:pt idx="182">
                    <c:v>2.3251015715859955</c:v>
                  </c:pt>
                  <c:pt idx="183">
                    <c:v>2.4106055279535061</c:v>
                  </c:pt>
                  <c:pt idx="184">
                    <c:v>2.4176352124573897</c:v>
                  </c:pt>
                  <c:pt idx="185">
                    <c:v>2.3731888658979967</c:v>
                  </c:pt>
                  <c:pt idx="186">
                    <c:v>2.4556241950859805</c:v>
                  </c:pt>
                  <c:pt idx="187">
                    <c:v>2.5043608868182323</c:v>
                  </c:pt>
                  <c:pt idx="188">
                    <c:v>2.5802316358140307</c:v>
                  </c:pt>
                  <c:pt idx="189">
                    <c:v>2.7620732974705797</c:v>
                  </c:pt>
                  <c:pt idx="190">
                    <c:v>2.7197468906070403</c:v>
                  </c:pt>
                  <c:pt idx="191">
                    <c:v>2.6986315993974923</c:v>
                  </c:pt>
                  <c:pt idx="192">
                    <c:v>2.7206543700597092</c:v>
                  </c:pt>
                  <c:pt idx="193">
                    <c:v>2.7503633503755265</c:v>
                  </c:pt>
                  <c:pt idx="194">
                    <c:v>2.8908981296918017</c:v>
                  </c:pt>
                  <c:pt idx="195">
                    <c:v>3.0330762334559869</c:v>
                  </c:pt>
                  <c:pt idx="196">
                    <c:v>3.0761405582193775</c:v>
                  </c:pt>
                  <c:pt idx="197">
                    <c:v>3.1084448689479571</c:v>
                  </c:pt>
                  <c:pt idx="198">
                    <c:v>3.1543750026519599</c:v>
                  </c:pt>
                  <c:pt idx="199">
                    <c:v>3.1823374959698354</c:v>
                  </c:pt>
                  <c:pt idx="200">
                    <c:v>3.2276879161117629</c:v>
                  </c:pt>
                  <c:pt idx="201">
                    <c:v>3.3004249943525799</c:v>
                  </c:pt>
                  <c:pt idx="202">
                    <c:v>3.3109442300531469</c:v>
                  </c:pt>
                  <c:pt idx="203">
                    <c:v>3.4311468129572451</c:v>
                  </c:pt>
                  <c:pt idx="204">
                    <c:v>3.266239022992993</c:v>
                  </c:pt>
                  <c:pt idx="205">
                    <c:v>3.1573777076220848</c:v>
                  </c:pt>
                  <c:pt idx="206">
                    <c:v>3.0855820340937679</c:v>
                  </c:pt>
                  <c:pt idx="207">
                    <c:v>2.9542408051689022</c:v>
                  </c:pt>
                  <c:pt idx="208">
                    <c:v>2.9522235907758292</c:v>
                  </c:pt>
                  <c:pt idx="209">
                    <c:v>2.9701615840032818</c:v>
                  </c:pt>
                  <c:pt idx="210">
                    <c:v>2.976547012750494</c:v>
                  </c:pt>
                  <c:pt idx="211">
                    <c:v>3.0994286262134954</c:v>
                  </c:pt>
                  <c:pt idx="212">
                    <c:v>3.1428673986434044</c:v>
                  </c:pt>
                  <c:pt idx="213">
                    <c:v>3.2520400045445821</c:v>
                  </c:pt>
                  <c:pt idx="214">
                    <c:v>3.3722956598275404</c:v>
                  </c:pt>
                  <c:pt idx="215">
                    <c:v>3.4044382252615804</c:v>
                  </c:pt>
                  <c:pt idx="216">
                    <c:v>3.2150624093307538</c:v>
                  </c:pt>
                  <c:pt idx="217">
                    <c:v>3.1873136341304549</c:v>
                  </c:pt>
                  <c:pt idx="218">
                    <c:v>3.5546048174480673</c:v>
                  </c:pt>
                  <c:pt idx="219">
                    <c:v>3.7642243324816889</c:v>
                  </c:pt>
                  <c:pt idx="220">
                    <c:v>3.9954671909291974</c:v>
                  </c:pt>
                  <c:pt idx="221">
                    <c:v>4.1392202590544347</c:v>
                  </c:pt>
                  <c:pt idx="222">
                    <c:v>4.2522757699456246</c:v>
                  </c:pt>
                  <c:pt idx="223">
                    <c:v>4.3557566295293508</c:v>
                  </c:pt>
                  <c:pt idx="224">
                    <c:v>4.6530850508488779</c:v>
                  </c:pt>
                  <c:pt idx="225">
                    <c:v>6.490921687684696</c:v>
                  </c:pt>
                  <c:pt idx="226">
                    <c:v>8.6799493630040008</c:v>
                  </c:pt>
                  <c:pt idx="227">
                    <c:v>11.202723209362496</c:v>
                  </c:pt>
                  <c:pt idx="228">
                    <c:v>13.87436993401017</c:v>
                  </c:pt>
                </c:numCache>
              </c:numRef>
            </c:plus>
            <c:minus>
              <c:numRef>
                <c:f>Sheet6!$AU$7:$AU$235</c:f>
                <c:numCache>
                  <c:formatCode>General</c:formatCode>
                  <c:ptCount val="229"/>
                  <c:pt idx="0">
                    <c:v>5.2082201614371111E-2</c:v>
                  </c:pt>
                  <c:pt idx="1">
                    <c:v>5.9945384147201485E-2</c:v>
                  </c:pt>
                  <c:pt idx="2">
                    <c:v>7.9964350268659695E-2</c:v>
                  </c:pt>
                  <c:pt idx="3">
                    <c:v>0.1040956755425827</c:v>
                  </c:pt>
                  <c:pt idx="4">
                    <c:v>0.12545260956720761</c:v>
                  </c:pt>
                  <c:pt idx="5">
                    <c:v>0.14077635897842439</c:v>
                  </c:pt>
                  <c:pt idx="6">
                    <c:v>0.15889012720185672</c:v>
                  </c:pt>
                  <c:pt idx="7">
                    <c:v>0.17805391968133952</c:v>
                  </c:pt>
                  <c:pt idx="8">
                    <c:v>0.19211026564623418</c:v>
                  </c:pt>
                  <c:pt idx="9">
                    <c:v>0.20568427955377516</c:v>
                  </c:pt>
                  <c:pt idx="10">
                    <c:v>0.22002202324742159</c:v>
                  </c:pt>
                  <c:pt idx="11">
                    <c:v>0.23780947047420581</c:v>
                  </c:pt>
                  <c:pt idx="12">
                    <c:v>0.24926052645218874</c:v>
                  </c:pt>
                  <c:pt idx="13">
                    <c:v>0.26408384927371487</c:v>
                  </c:pt>
                  <c:pt idx="14">
                    <c:v>0.27372747351253496</c:v>
                  </c:pt>
                  <c:pt idx="15">
                    <c:v>0.28816669897821284</c:v>
                  </c:pt>
                  <c:pt idx="16">
                    <c:v>0.29878750362460316</c:v>
                  </c:pt>
                  <c:pt idx="17">
                    <c:v>0.31233763005315601</c:v>
                  </c:pt>
                  <c:pt idx="18">
                    <c:v>0.32356087440730863</c:v>
                  </c:pt>
                  <c:pt idx="19">
                    <c:v>0.3359568375881376</c:v>
                  </c:pt>
                  <c:pt idx="20">
                    <c:v>0.34721335999001524</c:v>
                  </c:pt>
                  <c:pt idx="21">
                    <c:v>0.3603496271871095</c:v>
                  </c:pt>
                  <c:pt idx="22">
                    <c:v>0.3682292118142354</c:v>
                  </c:pt>
                  <c:pt idx="23">
                    <c:v>0.38062587172313972</c:v>
                  </c:pt>
                  <c:pt idx="24">
                    <c:v>0.39053563170770145</c:v>
                  </c:pt>
                  <c:pt idx="25">
                    <c:v>0.40153590841570103</c:v>
                  </c:pt>
                  <c:pt idx="26">
                    <c:v>0.41285907881301753</c:v>
                  </c:pt>
                  <c:pt idx="27">
                    <c:v>0.42175814416163515</c:v>
                  </c:pt>
                  <c:pt idx="28">
                    <c:v>0.43235624574340731</c:v>
                  </c:pt>
                  <c:pt idx="29">
                    <c:v>0.44497215623252434</c:v>
                  </c:pt>
                  <c:pt idx="30">
                    <c:v>0.44869135095544516</c:v>
                  </c:pt>
                  <c:pt idx="31">
                    <c:v>0.46262508206489983</c:v>
                  </c:pt>
                  <c:pt idx="32">
                    <c:v>0.4712700789002699</c:v>
                  </c:pt>
                  <c:pt idx="33">
                    <c:v>0.48277015824475544</c:v>
                  </c:pt>
                  <c:pt idx="34">
                    <c:v>0.49244647169909622</c:v>
                  </c:pt>
                  <c:pt idx="35">
                    <c:v>0.49907776472932741</c:v>
                  </c:pt>
                  <c:pt idx="36">
                    <c:v>0.50790704302613843</c:v>
                  </c:pt>
                  <c:pt idx="37">
                    <c:v>0.5165538561601194</c:v>
                  </c:pt>
                  <c:pt idx="38">
                    <c:v>0.52467542391039712</c:v>
                  </c:pt>
                  <c:pt idx="39">
                    <c:v>0.53393552840103164</c:v>
                  </c:pt>
                  <c:pt idx="40">
                    <c:v>0.5406670693612351</c:v>
                  </c:pt>
                  <c:pt idx="41">
                    <c:v>0.5496336613903241</c:v>
                  </c:pt>
                  <c:pt idx="42">
                    <c:v>0.55888244480739357</c:v>
                  </c:pt>
                  <c:pt idx="43">
                    <c:v>0.56500846203102695</c:v>
                  </c:pt>
                  <c:pt idx="44">
                    <c:v>0.5778225837981954</c:v>
                  </c:pt>
                  <c:pt idx="45">
                    <c:v>0.58828601619922549</c:v>
                  </c:pt>
                  <c:pt idx="46">
                    <c:v>0.59441331257523689</c:v>
                  </c:pt>
                  <c:pt idx="47">
                    <c:v>0.60421445076552849</c:v>
                  </c:pt>
                  <c:pt idx="48">
                    <c:v>0.6112363572778815</c:v>
                  </c:pt>
                  <c:pt idx="49">
                    <c:v>0.61908751881745727</c:v>
                  </c:pt>
                  <c:pt idx="50">
                    <c:v>0.62781521032377674</c:v>
                  </c:pt>
                  <c:pt idx="51">
                    <c:v>0.6331465550635883</c:v>
                  </c:pt>
                  <c:pt idx="52">
                    <c:v>0.64570492594441975</c:v>
                  </c:pt>
                  <c:pt idx="53">
                    <c:v>0.64860276383803162</c:v>
                  </c:pt>
                  <c:pt idx="54">
                    <c:v>0.65598146063106533</c:v>
                  </c:pt>
                  <c:pt idx="55">
                    <c:v>0.66513901044359736</c:v>
                  </c:pt>
                  <c:pt idx="56">
                    <c:v>0.67367593131514913</c:v>
                  </c:pt>
                  <c:pt idx="57">
                    <c:v>0.67719344605552412</c:v>
                  </c:pt>
                  <c:pt idx="58">
                    <c:v>0.68953123805637329</c:v>
                  </c:pt>
                  <c:pt idx="59">
                    <c:v>0.69462938486809112</c:v>
                  </c:pt>
                  <c:pt idx="60">
                    <c:v>0.70144065112848641</c:v>
                  </c:pt>
                  <c:pt idx="61">
                    <c:v>0.70438738744505269</c:v>
                  </c:pt>
                  <c:pt idx="62">
                    <c:v>0.70428185330085669</c:v>
                  </c:pt>
                  <c:pt idx="63">
                    <c:v>1.076704137863167</c:v>
                  </c:pt>
                  <c:pt idx="64">
                    <c:v>1.3729685621916718</c:v>
                  </c:pt>
                  <c:pt idx="65">
                    <c:v>1.5170106456998476</c:v>
                  </c:pt>
                  <c:pt idx="66">
                    <c:v>1.6279640499656489</c:v>
                  </c:pt>
                  <c:pt idx="67">
                    <c:v>1.6892182690958646</c:v>
                  </c:pt>
                  <c:pt idx="68">
                    <c:v>1.7296319527937152</c:v>
                  </c:pt>
                  <c:pt idx="69">
                    <c:v>1.7385316461448779</c:v>
                  </c:pt>
                  <c:pt idx="70">
                    <c:v>1.7456918464744069</c:v>
                  </c:pt>
                  <c:pt idx="71">
                    <c:v>1.7509878793357041</c:v>
                  </c:pt>
                  <c:pt idx="72">
                    <c:v>1.7619146737474711</c:v>
                  </c:pt>
                  <c:pt idx="73">
                    <c:v>1.764746060983942</c:v>
                  </c:pt>
                  <c:pt idx="74">
                    <c:v>1.7659356330041842</c:v>
                  </c:pt>
                  <c:pt idx="75">
                    <c:v>1.7694462762251992</c:v>
                  </c:pt>
                  <c:pt idx="76">
                    <c:v>1.7703113862201043</c:v>
                  </c:pt>
                  <c:pt idx="77">
                    <c:v>1.7677679841508871</c:v>
                  </c:pt>
                  <c:pt idx="78">
                    <c:v>1.7686272679083326</c:v>
                  </c:pt>
                  <c:pt idx="79">
                    <c:v>1.778886103339828</c:v>
                  </c:pt>
                  <c:pt idx="80">
                    <c:v>1.7838196618064341</c:v>
                  </c:pt>
                  <c:pt idx="81">
                    <c:v>1.7889056718913356</c:v>
                  </c:pt>
                  <c:pt idx="82">
                    <c:v>1.790518084801159</c:v>
                  </c:pt>
                  <c:pt idx="83">
                    <c:v>1.7975343637234531</c:v>
                  </c:pt>
                  <c:pt idx="84">
                    <c:v>1.8018076388171962</c:v>
                  </c:pt>
                  <c:pt idx="85">
                    <c:v>1.8044331629135537</c:v>
                  </c:pt>
                  <c:pt idx="86">
                    <c:v>1.8105989941790634</c:v>
                  </c:pt>
                  <c:pt idx="87">
                    <c:v>1.8154832973404675</c:v>
                  </c:pt>
                  <c:pt idx="88">
                    <c:v>1.8199544472267839</c:v>
                  </c:pt>
                  <c:pt idx="89">
                    <c:v>1.8281672660679049</c:v>
                  </c:pt>
                  <c:pt idx="90">
                    <c:v>1.8300641000469235</c:v>
                  </c:pt>
                  <c:pt idx="91">
                    <c:v>1.8367379440139391</c:v>
                  </c:pt>
                  <c:pt idx="92">
                    <c:v>1.8388024530512312</c:v>
                  </c:pt>
                  <c:pt idx="93">
                    <c:v>1.8401312883837624</c:v>
                  </c:pt>
                  <c:pt idx="94">
                    <c:v>1.8439732908533633</c:v>
                  </c:pt>
                  <c:pt idx="95">
                    <c:v>1.846600052319129</c:v>
                  </c:pt>
                  <c:pt idx="96">
                    <c:v>1.8493727542549523</c:v>
                  </c:pt>
                  <c:pt idx="97">
                    <c:v>1.8545664401776858</c:v>
                  </c:pt>
                  <c:pt idx="98">
                    <c:v>1.8572491001807572</c:v>
                  </c:pt>
                  <c:pt idx="99">
                    <c:v>1.8622981005914803</c:v>
                  </c:pt>
                  <c:pt idx="100">
                    <c:v>1.8655230980202966</c:v>
                  </c:pt>
                  <c:pt idx="101">
                    <c:v>1.8676294172418642</c:v>
                  </c:pt>
                  <c:pt idx="102">
                    <c:v>1.8717573866704942</c:v>
                  </c:pt>
                  <c:pt idx="103">
                    <c:v>1.871763289741043</c:v>
                  </c:pt>
                  <c:pt idx="104">
                    <c:v>1.876023100805414</c:v>
                  </c:pt>
                  <c:pt idx="105">
                    <c:v>1.879176489012031</c:v>
                  </c:pt>
                  <c:pt idx="106">
                    <c:v>1.8853817680158682</c:v>
                  </c:pt>
                  <c:pt idx="107">
                    <c:v>1.884125954468008</c:v>
                  </c:pt>
                  <c:pt idx="108">
                    <c:v>1.8879128072556655</c:v>
                  </c:pt>
                  <c:pt idx="109">
                    <c:v>1.8925880711732297</c:v>
                  </c:pt>
                  <c:pt idx="110">
                    <c:v>1.8916184813334456</c:v>
                  </c:pt>
                  <c:pt idx="111">
                    <c:v>1.897616311337859</c:v>
                  </c:pt>
                  <c:pt idx="112">
                    <c:v>1.9023956768718224</c:v>
                  </c:pt>
                  <c:pt idx="113">
                    <c:v>1.9053471701394344</c:v>
                  </c:pt>
                  <c:pt idx="114">
                    <c:v>1.9033397886784977</c:v>
                  </c:pt>
                  <c:pt idx="115">
                    <c:v>1.9090207984934493</c:v>
                  </c:pt>
                  <c:pt idx="116">
                    <c:v>1.914015495447686</c:v>
                  </c:pt>
                  <c:pt idx="117">
                    <c:v>1.9143531841801253</c:v>
                  </c:pt>
                  <c:pt idx="118">
                    <c:v>1.9188848332248889</c:v>
                  </c:pt>
                  <c:pt idx="119">
                    <c:v>1.9181003223972766</c:v>
                  </c:pt>
                  <c:pt idx="120">
                    <c:v>1.9237773577348636</c:v>
                  </c:pt>
                  <c:pt idx="121">
                    <c:v>1.9266307035945753</c:v>
                  </c:pt>
                  <c:pt idx="122">
                    <c:v>1.9280679920497503</c:v>
                  </c:pt>
                  <c:pt idx="123">
                    <c:v>1.9290814459340919</c:v>
                  </c:pt>
                  <c:pt idx="124">
                    <c:v>1.9343272029973422</c:v>
                  </c:pt>
                  <c:pt idx="125">
                    <c:v>1.9355238810325215</c:v>
                  </c:pt>
                  <c:pt idx="126">
                    <c:v>1.9337767225597151</c:v>
                  </c:pt>
                  <c:pt idx="127">
                    <c:v>1.9351733562174263</c:v>
                  </c:pt>
                  <c:pt idx="128">
                    <c:v>1.9356561039405342</c:v>
                  </c:pt>
                  <c:pt idx="129">
                    <c:v>1.9394603707016662</c:v>
                  </c:pt>
                  <c:pt idx="130">
                    <c:v>1.9412662065725435</c:v>
                  </c:pt>
                  <c:pt idx="131">
                    <c:v>1.940311176741744</c:v>
                  </c:pt>
                  <c:pt idx="132">
                    <c:v>1.9434651967848255</c:v>
                  </c:pt>
                  <c:pt idx="133">
                    <c:v>1.9453361430668628</c:v>
                  </c:pt>
                  <c:pt idx="134">
                    <c:v>1.9464652580204487</c:v>
                  </c:pt>
                  <c:pt idx="135">
                    <c:v>1.9490736268409874</c:v>
                  </c:pt>
                  <c:pt idx="136">
                    <c:v>1.9493357580696302</c:v>
                  </c:pt>
                  <c:pt idx="137">
                    <c:v>1.9533414648152603</c:v>
                  </c:pt>
                  <c:pt idx="138">
                    <c:v>1.9597740036410429</c:v>
                  </c:pt>
                  <c:pt idx="139">
                    <c:v>1.966867646451689</c:v>
                  </c:pt>
                  <c:pt idx="140">
                    <c:v>1.9760408584928997</c:v>
                  </c:pt>
                  <c:pt idx="141">
                    <c:v>1.9872694805303133</c:v>
                  </c:pt>
                  <c:pt idx="142">
                    <c:v>2.002481608538099</c:v>
                  </c:pt>
                  <c:pt idx="143">
                    <c:v>2.0185414144245897</c:v>
                  </c:pt>
                  <c:pt idx="144">
                    <c:v>2.0352056478953178</c:v>
                  </c:pt>
                  <c:pt idx="145">
                    <c:v>2.0572022073410494</c:v>
                  </c:pt>
                  <c:pt idx="146">
                    <c:v>2.0804099492120671</c:v>
                  </c:pt>
                  <c:pt idx="147">
                    <c:v>2.1096534473337609</c:v>
                  </c:pt>
                  <c:pt idx="148">
                    <c:v>2.1445029761514021</c:v>
                  </c:pt>
                  <c:pt idx="149">
                    <c:v>2.1729259897307176</c:v>
                  </c:pt>
                  <c:pt idx="150">
                    <c:v>2.1981618821162452</c:v>
                  </c:pt>
                  <c:pt idx="151">
                    <c:v>2.2222284834272883</c:v>
                  </c:pt>
                  <c:pt idx="152">
                    <c:v>2.2301285814997795</c:v>
                  </c:pt>
                  <c:pt idx="153">
                    <c:v>2.2399023649883838</c:v>
                  </c:pt>
                  <c:pt idx="154">
                    <c:v>2.2494012951128921</c:v>
                  </c:pt>
                  <c:pt idx="155">
                    <c:v>2.2541128546978046</c:v>
                  </c:pt>
                  <c:pt idx="156">
                    <c:v>2.2534196028776652</c:v>
                  </c:pt>
                  <c:pt idx="157">
                    <c:v>2.2540498103709545</c:v>
                  </c:pt>
                  <c:pt idx="158">
                    <c:v>2.2523779662941168</c:v>
                  </c:pt>
                  <c:pt idx="159">
                    <c:v>2.2449711583942942</c:v>
                  </c:pt>
                  <c:pt idx="160">
                    <c:v>2.2335702414849687</c:v>
                  </c:pt>
                  <c:pt idx="161">
                    <c:v>2.2259824248738407</c:v>
                  </c:pt>
                  <c:pt idx="162">
                    <c:v>2.2165113670134882</c:v>
                  </c:pt>
                  <c:pt idx="163">
                    <c:v>2.2051541535734458</c:v>
                  </c:pt>
                  <c:pt idx="164">
                    <c:v>2.2021996594875826</c:v>
                  </c:pt>
                  <c:pt idx="165">
                    <c:v>2.1888400967134527</c:v>
                  </c:pt>
                  <c:pt idx="166">
                    <c:v>2.153950407752772</c:v>
                  </c:pt>
                  <c:pt idx="167">
                    <c:v>2.1514372839988978</c:v>
                  </c:pt>
                  <c:pt idx="168">
                    <c:v>2.1239147720947327</c:v>
                  </c:pt>
                  <c:pt idx="169">
                    <c:v>2.1308091588017297</c:v>
                  </c:pt>
                  <c:pt idx="170">
                    <c:v>2.1376143331111495</c:v>
                  </c:pt>
                  <c:pt idx="171">
                    <c:v>2.1560727413163088</c:v>
                  </c:pt>
                  <c:pt idx="172">
                    <c:v>2.1689424964977486</c:v>
                  </c:pt>
                  <c:pt idx="173">
                    <c:v>2.1712890865316998</c:v>
                  </c:pt>
                  <c:pt idx="174">
                    <c:v>2.1784588837097409</c:v>
                  </c:pt>
                  <c:pt idx="175">
                    <c:v>2.1755693478183287</c:v>
                  </c:pt>
                  <c:pt idx="176">
                    <c:v>2.1886975994032003</c:v>
                  </c:pt>
                  <c:pt idx="177">
                    <c:v>2.2110384939793195</c:v>
                  </c:pt>
                  <c:pt idx="178">
                    <c:v>2.2196415306130444</c:v>
                  </c:pt>
                  <c:pt idx="179">
                    <c:v>2.235591072339087</c:v>
                  </c:pt>
                  <c:pt idx="180">
                    <c:v>2.2510986557975046</c:v>
                  </c:pt>
                  <c:pt idx="181">
                    <c:v>2.2291197666717379</c:v>
                  </c:pt>
                  <c:pt idx="182">
                    <c:v>2.3251015715859955</c:v>
                  </c:pt>
                  <c:pt idx="183">
                    <c:v>2.4106055279535061</c:v>
                  </c:pt>
                  <c:pt idx="184">
                    <c:v>2.4176352124573897</c:v>
                  </c:pt>
                  <c:pt idx="185">
                    <c:v>2.3731888658979967</c:v>
                  </c:pt>
                  <c:pt idx="186">
                    <c:v>2.4556241950859805</c:v>
                  </c:pt>
                  <c:pt idx="187">
                    <c:v>2.5043608868182323</c:v>
                  </c:pt>
                  <c:pt idx="188">
                    <c:v>2.5802316358140307</c:v>
                  </c:pt>
                  <c:pt idx="189">
                    <c:v>2.7620732974705797</c:v>
                  </c:pt>
                  <c:pt idx="190">
                    <c:v>2.7197468906070403</c:v>
                  </c:pt>
                  <c:pt idx="191">
                    <c:v>2.6986315993974923</c:v>
                  </c:pt>
                  <c:pt idx="192">
                    <c:v>2.7206543700597092</c:v>
                  </c:pt>
                  <c:pt idx="193">
                    <c:v>2.7503633503755265</c:v>
                  </c:pt>
                  <c:pt idx="194">
                    <c:v>2.8908981296918017</c:v>
                  </c:pt>
                  <c:pt idx="195">
                    <c:v>3.0330762334559869</c:v>
                  </c:pt>
                  <c:pt idx="196">
                    <c:v>3.0761405582193775</c:v>
                  </c:pt>
                  <c:pt idx="197">
                    <c:v>3.1084448689479571</c:v>
                  </c:pt>
                  <c:pt idx="198">
                    <c:v>3.1543750026519599</c:v>
                  </c:pt>
                  <c:pt idx="199">
                    <c:v>3.1823374959698354</c:v>
                  </c:pt>
                  <c:pt idx="200">
                    <c:v>3.2276879161117629</c:v>
                  </c:pt>
                  <c:pt idx="201">
                    <c:v>3.3004249943525799</c:v>
                  </c:pt>
                  <c:pt idx="202">
                    <c:v>3.3109442300531469</c:v>
                  </c:pt>
                  <c:pt idx="203">
                    <c:v>3.4311468129572451</c:v>
                  </c:pt>
                  <c:pt idx="204">
                    <c:v>3.266239022992993</c:v>
                  </c:pt>
                  <c:pt idx="205">
                    <c:v>3.1573777076220848</c:v>
                  </c:pt>
                  <c:pt idx="206">
                    <c:v>3.0855820340937679</c:v>
                  </c:pt>
                  <c:pt idx="207">
                    <c:v>2.9542408051689022</c:v>
                  </c:pt>
                  <c:pt idx="208">
                    <c:v>2.9522235907758292</c:v>
                  </c:pt>
                  <c:pt idx="209">
                    <c:v>2.9701615840032818</c:v>
                  </c:pt>
                  <c:pt idx="210">
                    <c:v>2.976547012750494</c:v>
                  </c:pt>
                  <c:pt idx="211">
                    <c:v>3.0994286262134954</c:v>
                  </c:pt>
                  <c:pt idx="212">
                    <c:v>3.1428673986434044</c:v>
                  </c:pt>
                  <c:pt idx="213">
                    <c:v>3.2520400045445821</c:v>
                  </c:pt>
                  <c:pt idx="214">
                    <c:v>3.3722956598275404</c:v>
                  </c:pt>
                  <c:pt idx="215">
                    <c:v>3.4044382252615804</c:v>
                  </c:pt>
                  <c:pt idx="216">
                    <c:v>3.2150624093307538</c:v>
                  </c:pt>
                  <c:pt idx="217">
                    <c:v>3.1873136341304549</c:v>
                  </c:pt>
                  <c:pt idx="218">
                    <c:v>3.5546048174480673</c:v>
                  </c:pt>
                  <c:pt idx="219">
                    <c:v>3.7642243324816889</c:v>
                  </c:pt>
                  <c:pt idx="220">
                    <c:v>3.9954671909291974</c:v>
                  </c:pt>
                  <c:pt idx="221">
                    <c:v>4.1392202590544347</c:v>
                  </c:pt>
                  <c:pt idx="222">
                    <c:v>4.2522757699456246</c:v>
                  </c:pt>
                  <c:pt idx="223">
                    <c:v>4.3557566295293508</c:v>
                  </c:pt>
                  <c:pt idx="224">
                    <c:v>4.6530850508488779</c:v>
                  </c:pt>
                  <c:pt idx="225">
                    <c:v>6.490921687684696</c:v>
                  </c:pt>
                  <c:pt idx="226">
                    <c:v>8.6799493630040008</c:v>
                  </c:pt>
                  <c:pt idx="227">
                    <c:v>11.202723209362496</c:v>
                  </c:pt>
                  <c:pt idx="228">
                    <c:v>13.87436993401017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Sheet6!$AR$7:$AR$235</c:f>
              <c:numCache>
                <c:formatCode>General</c:formatCode>
                <c:ptCount val="229"/>
                <c:pt idx="0">
                  <c:v>0</c:v>
                </c:pt>
                <c:pt idx="1">
                  <c:v>1.0311666666666665E-2</c:v>
                </c:pt>
                <c:pt idx="2">
                  <c:v>2.9655000000000001E-2</c:v>
                </c:pt>
                <c:pt idx="3">
                  <c:v>4.6776666666666668E-2</c:v>
                </c:pt>
                <c:pt idx="4">
                  <c:v>6.3156666666666667E-2</c:v>
                </c:pt>
                <c:pt idx="5">
                  <c:v>8.0140000000000003E-2</c:v>
                </c:pt>
                <c:pt idx="6">
                  <c:v>9.6533333333333318E-2</c:v>
                </c:pt>
                <c:pt idx="7">
                  <c:v>0.11325500000000001</c:v>
                </c:pt>
                <c:pt idx="8">
                  <c:v>0.12999666666666668</c:v>
                </c:pt>
                <c:pt idx="9">
                  <c:v>0.14652833333333332</c:v>
                </c:pt>
                <c:pt idx="10">
                  <c:v>0.16334666666666667</c:v>
                </c:pt>
                <c:pt idx="11">
                  <c:v>0.17977166666666666</c:v>
                </c:pt>
                <c:pt idx="12">
                  <c:v>0.19651833333333335</c:v>
                </c:pt>
                <c:pt idx="13">
                  <c:v>0.21314666666666668</c:v>
                </c:pt>
                <c:pt idx="14">
                  <c:v>0.22987833333333332</c:v>
                </c:pt>
                <c:pt idx="15">
                  <c:v>0.24657833333333334</c:v>
                </c:pt>
                <c:pt idx="16">
                  <c:v>0.26330999999999999</c:v>
                </c:pt>
                <c:pt idx="17">
                  <c:v>0.27990333333333334</c:v>
                </c:pt>
                <c:pt idx="18">
                  <c:v>0.29674499999999998</c:v>
                </c:pt>
                <c:pt idx="19">
                  <c:v>0.3131983333333333</c:v>
                </c:pt>
                <c:pt idx="20">
                  <c:v>0.33004833333333333</c:v>
                </c:pt>
                <c:pt idx="21">
                  <c:v>0.34653500000000004</c:v>
                </c:pt>
                <c:pt idx="22">
                  <c:v>0.36321333333333339</c:v>
                </c:pt>
                <c:pt idx="23">
                  <c:v>0.37982833333333338</c:v>
                </c:pt>
                <c:pt idx="24">
                  <c:v>0.39643166666666674</c:v>
                </c:pt>
                <c:pt idx="25">
                  <c:v>0.41331999999999997</c:v>
                </c:pt>
                <c:pt idx="26">
                  <c:v>0.42976999999999999</c:v>
                </c:pt>
                <c:pt idx="27">
                  <c:v>0.44662500000000005</c:v>
                </c:pt>
                <c:pt idx="28">
                  <c:v>0.46329166666666666</c:v>
                </c:pt>
                <c:pt idx="29">
                  <c:v>0.479995</c:v>
                </c:pt>
                <c:pt idx="30">
                  <c:v>0.49663166666666675</c:v>
                </c:pt>
                <c:pt idx="31">
                  <c:v>0.51324833333333331</c:v>
                </c:pt>
                <c:pt idx="32">
                  <c:v>0.5299233333333333</c:v>
                </c:pt>
                <c:pt idx="33">
                  <c:v>0.54668666666666665</c:v>
                </c:pt>
                <c:pt idx="34">
                  <c:v>0.56310666666666664</c:v>
                </c:pt>
                <c:pt idx="35">
                  <c:v>0.58002166666666666</c:v>
                </c:pt>
                <c:pt idx="36">
                  <c:v>0.59646166666666667</c:v>
                </c:pt>
                <c:pt idx="37">
                  <c:v>0.61330666666666678</c:v>
                </c:pt>
                <c:pt idx="38">
                  <c:v>0.62997000000000003</c:v>
                </c:pt>
                <c:pt idx="39">
                  <c:v>0.6465749999999999</c:v>
                </c:pt>
                <c:pt idx="40">
                  <c:v>0.66340333333333334</c:v>
                </c:pt>
                <c:pt idx="41">
                  <c:v>0.67978833333333333</c:v>
                </c:pt>
                <c:pt idx="42">
                  <c:v>0.69660000000000011</c:v>
                </c:pt>
                <c:pt idx="43">
                  <c:v>0.71322166666666664</c:v>
                </c:pt>
                <c:pt idx="44">
                  <c:v>0.72998833333333335</c:v>
                </c:pt>
                <c:pt idx="45">
                  <c:v>0.74657833333333334</c:v>
                </c:pt>
                <c:pt idx="46">
                  <c:v>0.76322499999999993</c:v>
                </c:pt>
                <c:pt idx="47">
                  <c:v>0.77978333333333349</c:v>
                </c:pt>
                <c:pt idx="48">
                  <c:v>0.79674000000000011</c:v>
                </c:pt>
                <c:pt idx="49">
                  <c:v>0.81316666666666659</c:v>
                </c:pt>
                <c:pt idx="50">
                  <c:v>0.83010499999999998</c:v>
                </c:pt>
                <c:pt idx="51">
                  <c:v>0.84649999999999992</c:v>
                </c:pt>
                <c:pt idx="52">
                  <c:v>0.86323166666666662</c:v>
                </c:pt>
                <c:pt idx="53">
                  <c:v>0.87998166666666666</c:v>
                </c:pt>
                <c:pt idx="54">
                  <c:v>0.89654333333333325</c:v>
                </c:pt>
                <c:pt idx="55">
                  <c:v>0.91335333333333335</c:v>
                </c:pt>
                <c:pt idx="56">
                  <c:v>0.92976333333333339</c:v>
                </c:pt>
                <c:pt idx="57">
                  <c:v>0.94653333333333334</c:v>
                </c:pt>
                <c:pt idx="58">
                  <c:v>0.96310999999999991</c:v>
                </c:pt>
                <c:pt idx="59">
                  <c:v>0.97987166666666681</c:v>
                </c:pt>
                <c:pt idx="60">
                  <c:v>0.99657166666666663</c:v>
                </c:pt>
                <c:pt idx="61">
                  <c:v>1.0000850000000001</c:v>
                </c:pt>
                <c:pt idx="62">
                  <c:v>1.0002550000000001</c:v>
                </c:pt>
                <c:pt idx="63">
                  <c:v>1.6265583333333333</c:v>
                </c:pt>
                <c:pt idx="64">
                  <c:v>2.4876966666666664</c:v>
                </c:pt>
                <c:pt idx="65">
                  <c:v>3.324325</c:v>
                </c:pt>
                <c:pt idx="66">
                  <c:v>4.158033333333333</c:v>
                </c:pt>
                <c:pt idx="67">
                  <c:v>4.9912933333333322</c:v>
                </c:pt>
                <c:pt idx="68">
                  <c:v>5.8246450000000003</c:v>
                </c:pt>
                <c:pt idx="69">
                  <c:v>6.6580633333333337</c:v>
                </c:pt>
                <c:pt idx="70">
                  <c:v>7.4913733333333328</c:v>
                </c:pt>
                <c:pt idx="71">
                  <c:v>8.3246283333333331</c:v>
                </c:pt>
                <c:pt idx="72">
                  <c:v>9.1580600000000008</c:v>
                </c:pt>
                <c:pt idx="73">
                  <c:v>9.9913450000000008</c:v>
                </c:pt>
                <c:pt idx="74">
                  <c:v>10.824718333333335</c:v>
                </c:pt>
                <c:pt idx="75">
                  <c:v>11.658065000000001</c:v>
                </c:pt>
                <c:pt idx="76">
                  <c:v>12.491326666666666</c:v>
                </c:pt>
                <c:pt idx="77">
                  <c:v>13.324648333333334</c:v>
                </c:pt>
                <c:pt idx="78">
                  <c:v>14.157911666666665</c:v>
                </c:pt>
                <c:pt idx="79">
                  <c:v>14.991245000000001</c:v>
                </c:pt>
                <c:pt idx="80">
                  <c:v>15.824631666666663</c:v>
                </c:pt>
                <c:pt idx="81">
                  <c:v>16.657913333333333</c:v>
                </c:pt>
                <c:pt idx="82">
                  <c:v>17.491384999999998</c:v>
                </c:pt>
                <c:pt idx="83">
                  <c:v>18.324698333333334</c:v>
                </c:pt>
                <c:pt idx="84">
                  <c:v>19.157875000000001</c:v>
                </c:pt>
                <c:pt idx="85">
                  <c:v>19.991358333333334</c:v>
                </c:pt>
                <c:pt idx="86">
                  <c:v>20.824718333333333</c:v>
                </c:pt>
                <c:pt idx="87">
                  <c:v>21.657833333333333</c:v>
                </c:pt>
                <c:pt idx="88">
                  <c:v>22.491264999999999</c:v>
                </c:pt>
                <c:pt idx="89">
                  <c:v>23.324666666666669</c:v>
                </c:pt>
                <c:pt idx="90">
                  <c:v>24.157816666666672</c:v>
                </c:pt>
                <c:pt idx="91">
                  <c:v>24.991408333333336</c:v>
                </c:pt>
                <c:pt idx="92">
                  <c:v>25.824740000000002</c:v>
                </c:pt>
                <c:pt idx="93">
                  <c:v>26.657953333333335</c:v>
                </c:pt>
                <c:pt idx="94">
                  <c:v>27.491313333333334</c:v>
                </c:pt>
                <c:pt idx="95">
                  <c:v>28.324643333333331</c:v>
                </c:pt>
                <c:pt idx="96">
                  <c:v>29.157839999999997</c:v>
                </c:pt>
                <c:pt idx="97">
                  <c:v>29.991338333333335</c:v>
                </c:pt>
                <c:pt idx="98">
                  <c:v>30.824739999999995</c:v>
                </c:pt>
                <c:pt idx="99">
                  <c:v>31.657941666666662</c:v>
                </c:pt>
                <c:pt idx="100">
                  <c:v>32.491423333333337</c:v>
                </c:pt>
                <c:pt idx="101">
                  <c:v>33.324626666666667</c:v>
                </c:pt>
                <c:pt idx="102">
                  <c:v>34.157988333333329</c:v>
                </c:pt>
                <c:pt idx="103">
                  <c:v>34.991386666666664</c:v>
                </c:pt>
                <c:pt idx="104">
                  <c:v>35.82470166666667</c:v>
                </c:pt>
                <c:pt idx="105">
                  <c:v>36.657966666666667</c:v>
                </c:pt>
                <c:pt idx="106">
                  <c:v>37.491399999999999</c:v>
                </c:pt>
                <c:pt idx="107">
                  <c:v>38.324674999999999</c:v>
                </c:pt>
                <c:pt idx="108">
                  <c:v>39.157970000000006</c:v>
                </c:pt>
                <c:pt idx="109">
                  <c:v>39.991538333333331</c:v>
                </c:pt>
                <c:pt idx="110">
                  <c:v>40.824755000000003</c:v>
                </c:pt>
                <c:pt idx="111">
                  <c:v>41.658104999999999</c:v>
                </c:pt>
                <c:pt idx="112">
                  <c:v>42.491430000000001</c:v>
                </c:pt>
                <c:pt idx="113">
                  <c:v>43.324601666666666</c:v>
                </c:pt>
                <c:pt idx="114">
                  <c:v>44.157933333333325</c:v>
                </c:pt>
                <c:pt idx="115">
                  <c:v>44.991413333333334</c:v>
                </c:pt>
                <c:pt idx="116">
                  <c:v>45.824711666666666</c:v>
                </c:pt>
                <c:pt idx="117">
                  <c:v>46.657980000000002</c:v>
                </c:pt>
                <c:pt idx="118">
                  <c:v>47.491416666666659</c:v>
                </c:pt>
                <c:pt idx="119">
                  <c:v>48.324678333333338</c:v>
                </c:pt>
                <c:pt idx="120">
                  <c:v>49.158025000000002</c:v>
                </c:pt>
                <c:pt idx="121">
                  <c:v>49.991343333333333</c:v>
                </c:pt>
                <c:pt idx="122">
                  <c:v>50.82471833333333</c:v>
                </c:pt>
                <c:pt idx="123">
                  <c:v>51.657986666666666</c:v>
                </c:pt>
                <c:pt idx="124">
                  <c:v>52.491218333333336</c:v>
                </c:pt>
                <c:pt idx="125">
                  <c:v>53.324615000000001</c:v>
                </c:pt>
                <c:pt idx="126">
                  <c:v>54.15795833333334</c:v>
                </c:pt>
                <c:pt idx="127">
                  <c:v>54.99127166666667</c:v>
                </c:pt>
                <c:pt idx="128">
                  <c:v>55.824805000000005</c:v>
                </c:pt>
                <c:pt idx="129">
                  <c:v>56.65804</c:v>
                </c:pt>
                <c:pt idx="130">
                  <c:v>57.491236666666659</c:v>
                </c:pt>
                <c:pt idx="131">
                  <c:v>58.324611666666669</c:v>
                </c:pt>
                <c:pt idx="132">
                  <c:v>59.157961666666665</c:v>
                </c:pt>
                <c:pt idx="133">
                  <c:v>59.991103333333342</c:v>
                </c:pt>
                <c:pt idx="134">
                  <c:v>60.824694999999998</c:v>
                </c:pt>
                <c:pt idx="135">
                  <c:v>61.658051666666665</c:v>
                </c:pt>
                <c:pt idx="136">
                  <c:v>62.491183333333332</c:v>
                </c:pt>
                <c:pt idx="137">
                  <c:v>63.324739999999998</c:v>
                </c:pt>
                <c:pt idx="138">
                  <c:v>64.158016666666654</c:v>
                </c:pt>
                <c:pt idx="139">
                  <c:v>64.991226666666648</c:v>
                </c:pt>
                <c:pt idx="140">
                  <c:v>65.824659999999994</c:v>
                </c:pt>
                <c:pt idx="141">
                  <c:v>66.657995</c:v>
                </c:pt>
                <c:pt idx="142">
                  <c:v>67.491271666666663</c:v>
                </c:pt>
                <c:pt idx="143">
                  <c:v>68.32466500000001</c:v>
                </c:pt>
                <c:pt idx="144">
                  <c:v>69.15802166666667</c:v>
                </c:pt>
                <c:pt idx="145">
                  <c:v>69.991316666666663</c:v>
                </c:pt>
                <c:pt idx="146">
                  <c:v>70.824796666666671</c:v>
                </c:pt>
                <c:pt idx="147">
                  <c:v>71.657961666666665</c:v>
                </c:pt>
                <c:pt idx="148">
                  <c:v>72.491341666666656</c:v>
                </c:pt>
                <c:pt idx="149">
                  <c:v>73.32468333333334</c:v>
                </c:pt>
                <c:pt idx="150">
                  <c:v>74.157916666666665</c:v>
                </c:pt>
                <c:pt idx="151">
                  <c:v>74.991331666666667</c:v>
                </c:pt>
                <c:pt idx="152">
                  <c:v>75.824768333333324</c:v>
                </c:pt>
                <c:pt idx="153">
                  <c:v>76.658068333333333</c:v>
                </c:pt>
                <c:pt idx="154">
                  <c:v>77.491391666666672</c:v>
                </c:pt>
                <c:pt idx="155">
                  <c:v>78.324825000000004</c:v>
                </c:pt>
                <c:pt idx="156">
                  <c:v>79.157996666666676</c:v>
                </c:pt>
                <c:pt idx="157">
                  <c:v>79.991365000000002</c:v>
                </c:pt>
                <c:pt idx="158">
                  <c:v>80.824714999999998</c:v>
                </c:pt>
                <c:pt idx="159">
                  <c:v>81.657955000000001</c:v>
                </c:pt>
                <c:pt idx="160">
                  <c:v>82.491336666666669</c:v>
                </c:pt>
                <c:pt idx="161">
                  <c:v>83.324780000000004</c:v>
                </c:pt>
                <c:pt idx="162">
                  <c:v>84.158031666666673</c:v>
                </c:pt>
                <c:pt idx="163">
                  <c:v>84.991283333333328</c:v>
                </c:pt>
                <c:pt idx="164">
                  <c:v>85.82479166666667</c:v>
                </c:pt>
                <c:pt idx="165">
                  <c:v>86.657989999999998</c:v>
                </c:pt>
                <c:pt idx="166">
                  <c:v>87.49136</c:v>
                </c:pt>
                <c:pt idx="167">
                  <c:v>88.324629999999999</c:v>
                </c:pt>
                <c:pt idx="168">
                  <c:v>89.157996666666676</c:v>
                </c:pt>
                <c:pt idx="169">
                  <c:v>89.991318333333354</c:v>
                </c:pt>
                <c:pt idx="170">
                  <c:v>90.824600000000018</c:v>
                </c:pt>
                <c:pt idx="171">
                  <c:v>91.657956666666678</c:v>
                </c:pt>
                <c:pt idx="172">
                  <c:v>92.491353333333336</c:v>
                </c:pt>
                <c:pt idx="173">
                  <c:v>93.324558333333343</c:v>
                </c:pt>
                <c:pt idx="174">
                  <c:v>94.158036666666661</c:v>
                </c:pt>
                <c:pt idx="175">
                  <c:v>94.991318333333325</c:v>
                </c:pt>
                <c:pt idx="176">
                  <c:v>95.824556666666652</c:v>
                </c:pt>
                <c:pt idx="177">
                  <c:v>96.657941666666659</c:v>
                </c:pt>
                <c:pt idx="178">
                  <c:v>97.49135166666666</c:v>
                </c:pt>
                <c:pt idx="179">
                  <c:v>98.324494999999999</c:v>
                </c:pt>
                <c:pt idx="180">
                  <c:v>99.158000000000001</c:v>
                </c:pt>
                <c:pt idx="181">
                  <c:v>99.99137833333333</c:v>
                </c:pt>
                <c:pt idx="182">
                  <c:v>100.82452333333333</c:v>
                </c:pt>
                <c:pt idx="183">
                  <c:v>101.65805999999999</c:v>
                </c:pt>
                <c:pt idx="184">
                  <c:v>102.49133833333333</c:v>
                </c:pt>
                <c:pt idx="185">
                  <c:v>103.32452999999998</c:v>
                </c:pt>
                <c:pt idx="186">
                  <c:v>104.15797833333333</c:v>
                </c:pt>
                <c:pt idx="187">
                  <c:v>104.99126833333332</c:v>
                </c:pt>
                <c:pt idx="188">
                  <c:v>105.82453</c:v>
                </c:pt>
                <c:pt idx="189">
                  <c:v>106.65806833333335</c:v>
                </c:pt>
                <c:pt idx="190">
                  <c:v>107.49137166666668</c:v>
                </c:pt>
                <c:pt idx="191">
                  <c:v>108.32467666666666</c:v>
                </c:pt>
                <c:pt idx="192">
                  <c:v>109.158115</c:v>
                </c:pt>
                <c:pt idx="193">
                  <c:v>109.99124833333333</c:v>
                </c:pt>
                <c:pt idx="194">
                  <c:v>110.82461499999999</c:v>
                </c:pt>
                <c:pt idx="195">
                  <c:v>111.65802333333333</c:v>
                </c:pt>
                <c:pt idx="196">
                  <c:v>112.49131333333332</c:v>
                </c:pt>
                <c:pt idx="197">
                  <c:v>113.32467333333334</c:v>
                </c:pt>
                <c:pt idx="198">
                  <c:v>114.15813000000001</c:v>
                </c:pt>
                <c:pt idx="199">
                  <c:v>114.99139833333334</c:v>
                </c:pt>
                <c:pt idx="200">
                  <c:v>115.82470333333333</c:v>
                </c:pt>
                <c:pt idx="201">
                  <c:v>116.65818166666668</c:v>
                </c:pt>
                <c:pt idx="202">
                  <c:v>117.49128166666668</c:v>
                </c:pt>
                <c:pt idx="203">
                  <c:v>118.32469833333334</c:v>
                </c:pt>
                <c:pt idx="204">
                  <c:v>119.158055</c:v>
                </c:pt>
                <c:pt idx="205">
                  <c:v>119.99125666666667</c:v>
                </c:pt>
                <c:pt idx="206">
                  <c:v>120.82463833333334</c:v>
                </c:pt>
                <c:pt idx="207">
                  <c:v>121.65813166666668</c:v>
                </c:pt>
                <c:pt idx="208">
                  <c:v>122.49136333333333</c:v>
                </c:pt>
                <c:pt idx="209">
                  <c:v>123.32467666666666</c:v>
                </c:pt>
                <c:pt idx="210">
                  <c:v>124.15808333333332</c:v>
                </c:pt>
                <c:pt idx="211">
                  <c:v>124.99131833333335</c:v>
                </c:pt>
                <c:pt idx="212">
                  <c:v>125.82465333333334</c:v>
                </c:pt>
                <c:pt idx="213">
                  <c:v>126.65797500000001</c:v>
                </c:pt>
                <c:pt idx="214">
                  <c:v>127.49125833333333</c:v>
                </c:pt>
                <c:pt idx="215">
                  <c:v>128.32466833333334</c:v>
                </c:pt>
                <c:pt idx="216">
                  <c:v>129.15792166666665</c:v>
                </c:pt>
                <c:pt idx="217">
                  <c:v>129.99130166666669</c:v>
                </c:pt>
                <c:pt idx="218">
                  <c:v>130.82470833333338</c:v>
                </c:pt>
                <c:pt idx="219">
                  <c:v>131.65790000000001</c:v>
                </c:pt>
                <c:pt idx="220">
                  <c:v>132.49134000000001</c:v>
                </c:pt>
                <c:pt idx="221">
                  <c:v>133.32462333333334</c:v>
                </c:pt>
                <c:pt idx="222">
                  <c:v>134.15780833333335</c:v>
                </c:pt>
                <c:pt idx="223">
                  <c:v>134.99124666666668</c:v>
                </c:pt>
                <c:pt idx="224">
                  <c:v>135.80796000000001</c:v>
                </c:pt>
                <c:pt idx="225">
                  <c:v>136.50789166666667</c:v>
                </c:pt>
                <c:pt idx="226">
                  <c:v>137.20664500000001</c:v>
                </c:pt>
                <c:pt idx="227">
                  <c:v>137.90527333333333</c:v>
                </c:pt>
                <c:pt idx="228">
                  <c:v>138.60371833333332</c:v>
                </c:pt>
              </c:numCache>
            </c:numRef>
          </c:xVal>
          <c:yVal>
            <c:numRef>
              <c:f>Sheet6!$AS$7:$AS$235</c:f>
              <c:numCache>
                <c:formatCode>General</c:formatCode>
                <c:ptCount val="229"/>
                <c:pt idx="0">
                  <c:v>6.4864999999999992E-2</c:v>
                </c:pt>
                <c:pt idx="1">
                  <c:v>0.11729833333333334</c:v>
                </c:pt>
                <c:pt idx="2">
                  <c:v>0.19411833333333331</c:v>
                </c:pt>
                <c:pt idx="3">
                  <c:v>0.26047999999999999</c:v>
                </c:pt>
                <c:pt idx="4">
                  <c:v>0.31546833333333335</c:v>
                </c:pt>
                <c:pt idx="5">
                  <c:v>0.36897833333333335</c:v>
                </c:pt>
                <c:pt idx="6">
                  <c:v>0.41420333333333331</c:v>
                </c:pt>
                <c:pt idx="7">
                  <c:v>0.46135166666666666</c:v>
                </c:pt>
                <c:pt idx="8">
                  <c:v>0.49825999999999998</c:v>
                </c:pt>
                <c:pt idx="9">
                  <c:v>0.53975333333333331</c:v>
                </c:pt>
                <c:pt idx="10">
                  <c:v>0.57572833333333329</c:v>
                </c:pt>
                <c:pt idx="11">
                  <c:v>0.61407833333333339</c:v>
                </c:pt>
                <c:pt idx="12">
                  <c:v>0.65119833333333332</c:v>
                </c:pt>
                <c:pt idx="13">
                  <c:v>0.68186833333333341</c:v>
                </c:pt>
                <c:pt idx="14">
                  <c:v>0.71616666666666673</c:v>
                </c:pt>
                <c:pt idx="15">
                  <c:v>0.74870999999999999</c:v>
                </c:pt>
                <c:pt idx="16">
                  <c:v>0.78550333333333333</c:v>
                </c:pt>
                <c:pt idx="17">
                  <c:v>0.81137166666666671</c:v>
                </c:pt>
                <c:pt idx="18">
                  <c:v>0.84088833333333335</c:v>
                </c:pt>
                <c:pt idx="19">
                  <c:v>0.87351333333333336</c:v>
                </c:pt>
                <c:pt idx="20">
                  <c:v>0.90128666666666657</c:v>
                </c:pt>
                <c:pt idx="21">
                  <c:v>0.93018833333333351</c:v>
                </c:pt>
                <c:pt idx="22">
                  <c:v>0.96073000000000019</c:v>
                </c:pt>
                <c:pt idx="23">
                  <c:v>0.98819500000000005</c:v>
                </c:pt>
                <c:pt idx="24">
                  <c:v>1.0153000000000001</c:v>
                </c:pt>
                <c:pt idx="25">
                  <c:v>1.0412316666666666</c:v>
                </c:pt>
                <c:pt idx="26">
                  <c:v>1.0699050000000001</c:v>
                </c:pt>
                <c:pt idx="27">
                  <c:v>1.0941400000000001</c:v>
                </c:pt>
                <c:pt idx="28">
                  <c:v>1.11873</c:v>
                </c:pt>
                <c:pt idx="29">
                  <c:v>1.1464866666666667</c:v>
                </c:pt>
                <c:pt idx="30">
                  <c:v>1.1673566666666666</c:v>
                </c:pt>
                <c:pt idx="31">
                  <c:v>1.1962833333333334</c:v>
                </c:pt>
                <c:pt idx="32">
                  <c:v>1.2192700000000001</c:v>
                </c:pt>
                <c:pt idx="33">
                  <c:v>1.242475</c:v>
                </c:pt>
                <c:pt idx="34">
                  <c:v>1.2679333333333334</c:v>
                </c:pt>
                <c:pt idx="35">
                  <c:v>1.2893883333333334</c:v>
                </c:pt>
                <c:pt idx="36">
                  <c:v>1.3137233333333331</c:v>
                </c:pt>
                <c:pt idx="37">
                  <c:v>1.3374516666666665</c:v>
                </c:pt>
                <c:pt idx="38">
                  <c:v>1.3584333333333334</c:v>
                </c:pt>
                <c:pt idx="39">
                  <c:v>1.3809666666666667</c:v>
                </c:pt>
                <c:pt idx="40">
                  <c:v>1.401845</c:v>
                </c:pt>
                <c:pt idx="41">
                  <c:v>1.42717</c:v>
                </c:pt>
                <c:pt idx="42">
                  <c:v>1.4458716666666664</c:v>
                </c:pt>
                <c:pt idx="43">
                  <c:v>1.4721200000000001</c:v>
                </c:pt>
                <c:pt idx="44">
                  <c:v>1.4950916666666665</c:v>
                </c:pt>
                <c:pt idx="45">
                  <c:v>1.5138066666666667</c:v>
                </c:pt>
                <c:pt idx="46">
                  <c:v>1.5348600000000001</c:v>
                </c:pt>
                <c:pt idx="47">
                  <c:v>1.5550883333333332</c:v>
                </c:pt>
                <c:pt idx="48">
                  <c:v>1.5784649999999998</c:v>
                </c:pt>
                <c:pt idx="49">
                  <c:v>1.5965966666666667</c:v>
                </c:pt>
                <c:pt idx="50">
                  <c:v>1.6182983333333336</c:v>
                </c:pt>
                <c:pt idx="51">
                  <c:v>1.6362333333333332</c:v>
                </c:pt>
                <c:pt idx="52">
                  <c:v>1.6586533333333335</c:v>
                </c:pt>
                <c:pt idx="53">
                  <c:v>1.6771649999999998</c:v>
                </c:pt>
                <c:pt idx="54">
                  <c:v>1.6953750000000001</c:v>
                </c:pt>
                <c:pt idx="55">
                  <c:v>1.7188283333333334</c:v>
                </c:pt>
                <c:pt idx="56">
                  <c:v>1.7334099999999999</c:v>
                </c:pt>
                <c:pt idx="57">
                  <c:v>1.7555316666666665</c:v>
                </c:pt>
                <c:pt idx="58">
                  <c:v>1.7733533333333336</c:v>
                </c:pt>
                <c:pt idx="59">
                  <c:v>1.7928533333333332</c:v>
                </c:pt>
                <c:pt idx="60">
                  <c:v>1.8109833333333336</c:v>
                </c:pt>
                <c:pt idx="61">
                  <c:v>1.814635</c:v>
                </c:pt>
                <c:pt idx="62">
                  <c:v>1.8147866666666665</c:v>
                </c:pt>
                <c:pt idx="63">
                  <c:v>2.6665550000000002</c:v>
                </c:pt>
                <c:pt idx="64">
                  <c:v>3.3957000000000002</c:v>
                </c:pt>
                <c:pt idx="65">
                  <c:v>3.8134700000000001</c:v>
                </c:pt>
                <c:pt idx="66">
                  <c:v>4.1457316666666664</c:v>
                </c:pt>
                <c:pt idx="67">
                  <c:v>4.4294583333333328</c:v>
                </c:pt>
                <c:pt idx="68">
                  <c:v>4.6662549999999996</c:v>
                </c:pt>
                <c:pt idx="69">
                  <c:v>4.8639783333333337</c:v>
                </c:pt>
                <c:pt idx="70">
                  <c:v>5.0397216666666669</c:v>
                </c:pt>
                <c:pt idx="71">
                  <c:v>5.2324816666666676</c:v>
                </c:pt>
                <c:pt idx="72">
                  <c:v>5.412300000000001</c:v>
                </c:pt>
                <c:pt idx="73">
                  <c:v>5.607734999999999</c:v>
                </c:pt>
                <c:pt idx="74">
                  <c:v>5.7894716666666666</c:v>
                </c:pt>
                <c:pt idx="75">
                  <c:v>5.9756283333333329</c:v>
                </c:pt>
                <c:pt idx="76">
                  <c:v>6.1560716666666666</c:v>
                </c:pt>
                <c:pt idx="77">
                  <c:v>6.3335466666666669</c:v>
                </c:pt>
                <c:pt idx="78">
                  <c:v>6.5169266666666665</c:v>
                </c:pt>
                <c:pt idx="79">
                  <c:v>6.6938033333333342</c:v>
                </c:pt>
                <c:pt idx="80">
                  <c:v>6.8747383333333332</c:v>
                </c:pt>
                <c:pt idx="81">
                  <c:v>7.0555250000000003</c:v>
                </c:pt>
                <c:pt idx="82">
                  <c:v>7.2419199999999995</c:v>
                </c:pt>
                <c:pt idx="83">
                  <c:v>7.4193699999999998</c:v>
                </c:pt>
                <c:pt idx="84">
                  <c:v>7.6035900000000005</c:v>
                </c:pt>
                <c:pt idx="85">
                  <c:v>7.7873366666666675</c:v>
                </c:pt>
                <c:pt idx="86">
                  <c:v>7.9665166666666662</c:v>
                </c:pt>
                <c:pt idx="87">
                  <c:v>8.1510266666666666</c:v>
                </c:pt>
                <c:pt idx="88">
                  <c:v>8.3336783333333333</c:v>
                </c:pt>
                <c:pt idx="89">
                  <c:v>8.5246666666666666</c:v>
                </c:pt>
                <c:pt idx="90">
                  <c:v>8.7089483333333337</c:v>
                </c:pt>
                <c:pt idx="91">
                  <c:v>8.9002483333333338</c:v>
                </c:pt>
                <c:pt idx="92">
                  <c:v>9.0843183333333339</c:v>
                </c:pt>
                <c:pt idx="93">
                  <c:v>9.2839733333333339</c:v>
                </c:pt>
                <c:pt idx="94">
                  <c:v>9.472881666666666</c:v>
                </c:pt>
                <c:pt idx="95">
                  <c:v>9.667135</c:v>
                </c:pt>
                <c:pt idx="96">
                  <c:v>9.8630883333333337</c:v>
                </c:pt>
                <c:pt idx="97">
                  <c:v>10.0566</c:v>
                </c:pt>
                <c:pt idx="98">
                  <c:v>10.257113333333333</c:v>
                </c:pt>
                <c:pt idx="99">
                  <c:v>10.455830000000001</c:v>
                </c:pt>
                <c:pt idx="100">
                  <c:v>10.662871666666666</c:v>
                </c:pt>
                <c:pt idx="101">
                  <c:v>10.865841666666668</c:v>
                </c:pt>
                <c:pt idx="102">
                  <c:v>11.076393333333334</c:v>
                </c:pt>
                <c:pt idx="103">
                  <c:v>11.284383333333333</c:v>
                </c:pt>
                <c:pt idx="104">
                  <c:v>11.491676666666669</c:v>
                </c:pt>
                <c:pt idx="105">
                  <c:v>11.703626666666667</c:v>
                </c:pt>
                <c:pt idx="106">
                  <c:v>11.917479999999999</c:v>
                </c:pt>
                <c:pt idx="107">
                  <c:v>12.132930000000002</c:v>
                </c:pt>
                <c:pt idx="108">
                  <c:v>12.348550000000001</c:v>
                </c:pt>
                <c:pt idx="109">
                  <c:v>12.560121666666667</c:v>
                </c:pt>
                <c:pt idx="110">
                  <c:v>12.784456666666665</c:v>
                </c:pt>
                <c:pt idx="111">
                  <c:v>12.99830666666667</c:v>
                </c:pt>
                <c:pt idx="112">
                  <c:v>13.226091666666667</c:v>
                </c:pt>
                <c:pt idx="113">
                  <c:v>13.444775</c:v>
                </c:pt>
                <c:pt idx="114">
                  <c:v>13.669039999999997</c:v>
                </c:pt>
                <c:pt idx="115">
                  <c:v>13.889238333333333</c:v>
                </c:pt>
                <c:pt idx="116">
                  <c:v>14.116011666666667</c:v>
                </c:pt>
                <c:pt idx="117">
                  <c:v>14.343361666666667</c:v>
                </c:pt>
                <c:pt idx="118">
                  <c:v>14.565001666666667</c:v>
                </c:pt>
                <c:pt idx="119">
                  <c:v>14.797341666666668</c:v>
                </c:pt>
                <c:pt idx="120">
                  <c:v>15.02661</c:v>
                </c:pt>
                <c:pt idx="121">
                  <c:v>15.24957</c:v>
                </c:pt>
                <c:pt idx="122">
                  <c:v>15.482669999999999</c:v>
                </c:pt>
                <c:pt idx="123">
                  <c:v>15.711508333333335</c:v>
                </c:pt>
                <c:pt idx="124">
                  <c:v>15.932813333333334</c:v>
                </c:pt>
                <c:pt idx="125">
                  <c:v>16.167018333333335</c:v>
                </c:pt>
                <c:pt idx="126">
                  <c:v>16.390718333333336</c:v>
                </c:pt>
                <c:pt idx="127">
                  <c:v>16.621731666666669</c:v>
                </c:pt>
                <c:pt idx="128">
                  <c:v>16.848816666666668</c:v>
                </c:pt>
                <c:pt idx="129">
                  <c:v>17.078486666666667</c:v>
                </c:pt>
                <c:pt idx="130">
                  <c:v>17.307961666666667</c:v>
                </c:pt>
                <c:pt idx="131">
                  <c:v>17.542143333333332</c:v>
                </c:pt>
                <c:pt idx="132">
                  <c:v>17.765038333333333</c:v>
                </c:pt>
                <c:pt idx="133">
                  <c:v>17.998126666666668</c:v>
                </c:pt>
                <c:pt idx="134">
                  <c:v>18.223851666666665</c:v>
                </c:pt>
                <c:pt idx="135">
                  <c:v>18.449371666666668</c:v>
                </c:pt>
                <c:pt idx="136">
                  <c:v>18.684163333333334</c:v>
                </c:pt>
                <c:pt idx="137">
                  <c:v>18.909569999999999</c:v>
                </c:pt>
                <c:pt idx="138">
                  <c:v>19.138531666666665</c:v>
                </c:pt>
                <c:pt idx="139">
                  <c:v>19.371714999999998</c:v>
                </c:pt>
                <c:pt idx="140">
                  <c:v>19.594799999999999</c:v>
                </c:pt>
                <c:pt idx="141">
                  <c:v>19.823748333333331</c:v>
                </c:pt>
                <c:pt idx="142">
                  <c:v>20.049789999999998</c:v>
                </c:pt>
                <c:pt idx="143">
                  <c:v>20.268571666666666</c:v>
                </c:pt>
                <c:pt idx="144">
                  <c:v>20.490745</c:v>
                </c:pt>
                <c:pt idx="145">
                  <c:v>20.712163333333336</c:v>
                </c:pt>
                <c:pt idx="146">
                  <c:v>20.931161666666668</c:v>
                </c:pt>
                <c:pt idx="147">
                  <c:v>21.142121666666664</c:v>
                </c:pt>
                <c:pt idx="148">
                  <c:v>21.355536666666666</c:v>
                </c:pt>
                <c:pt idx="149">
                  <c:v>21.565771666666667</c:v>
                </c:pt>
                <c:pt idx="150">
                  <c:v>21.785703333333334</c:v>
                </c:pt>
                <c:pt idx="151">
                  <c:v>22.009393333333335</c:v>
                </c:pt>
                <c:pt idx="152">
                  <c:v>22.241473333333332</c:v>
                </c:pt>
                <c:pt idx="153">
                  <c:v>22.476701666666667</c:v>
                </c:pt>
                <c:pt idx="154">
                  <c:v>22.715773333333335</c:v>
                </c:pt>
                <c:pt idx="155">
                  <c:v>22.961281666666668</c:v>
                </c:pt>
                <c:pt idx="156">
                  <c:v>23.218959999999999</c:v>
                </c:pt>
                <c:pt idx="157">
                  <c:v>23.4712</c:v>
                </c:pt>
                <c:pt idx="158">
                  <c:v>23.724898333333332</c:v>
                </c:pt>
                <c:pt idx="159">
                  <c:v>23.982646666666668</c:v>
                </c:pt>
                <c:pt idx="160">
                  <c:v>24.238811666666667</c:v>
                </c:pt>
                <c:pt idx="161">
                  <c:v>24.506991666666664</c:v>
                </c:pt>
                <c:pt idx="162">
                  <c:v>24.772350000000003</c:v>
                </c:pt>
                <c:pt idx="163">
                  <c:v>25.02736333333333</c:v>
                </c:pt>
                <c:pt idx="164">
                  <c:v>25.287518333333335</c:v>
                </c:pt>
                <c:pt idx="165">
                  <c:v>25.544461666666667</c:v>
                </c:pt>
                <c:pt idx="166">
                  <c:v>25.783104999999995</c:v>
                </c:pt>
                <c:pt idx="167">
                  <c:v>26.073098333333334</c:v>
                </c:pt>
                <c:pt idx="168">
                  <c:v>26.343056666666669</c:v>
                </c:pt>
                <c:pt idx="169">
                  <c:v>26.692920000000001</c:v>
                </c:pt>
                <c:pt idx="170">
                  <c:v>27.047203333333332</c:v>
                </c:pt>
                <c:pt idx="171">
                  <c:v>27.420428333333334</c:v>
                </c:pt>
                <c:pt idx="172">
                  <c:v>27.787011666666668</c:v>
                </c:pt>
                <c:pt idx="173">
                  <c:v>28.164865000000002</c:v>
                </c:pt>
                <c:pt idx="174">
                  <c:v>28.54269166666667</c:v>
                </c:pt>
                <c:pt idx="175">
                  <c:v>28.913889999999999</c:v>
                </c:pt>
                <c:pt idx="176">
                  <c:v>29.28021</c:v>
                </c:pt>
                <c:pt idx="177">
                  <c:v>29.616175000000002</c:v>
                </c:pt>
                <c:pt idx="178">
                  <c:v>30.030973333333332</c:v>
                </c:pt>
                <c:pt idx="179">
                  <c:v>30.458083333333335</c:v>
                </c:pt>
                <c:pt idx="180">
                  <c:v>30.863810000000001</c:v>
                </c:pt>
                <c:pt idx="181">
                  <c:v>31.247830000000004</c:v>
                </c:pt>
                <c:pt idx="182">
                  <c:v>31.704075000000003</c:v>
                </c:pt>
                <c:pt idx="183">
                  <c:v>32.127420000000001</c:v>
                </c:pt>
                <c:pt idx="184">
                  <c:v>32.570721666666664</c:v>
                </c:pt>
                <c:pt idx="185">
                  <c:v>32.939656666666671</c:v>
                </c:pt>
                <c:pt idx="186">
                  <c:v>33.356455000000004</c:v>
                </c:pt>
                <c:pt idx="187">
                  <c:v>33.940904999999994</c:v>
                </c:pt>
                <c:pt idx="188">
                  <c:v>34.472106666666662</c:v>
                </c:pt>
                <c:pt idx="189">
                  <c:v>34.937260000000002</c:v>
                </c:pt>
                <c:pt idx="190">
                  <c:v>35.483040000000003</c:v>
                </c:pt>
                <c:pt idx="191">
                  <c:v>35.988790000000002</c:v>
                </c:pt>
                <c:pt idx="192">
                  <c:v>36.537174999999998</c:v>
                </c:pt>
                <c:pt idx="193">
                  <c:v>37.218676666666674</c:v>
                </c:pt>
                <c:pt idx="194">
                  <c:v>37.830813333333332</c:v>
                </c:pt>
                <c:pt idx="195">
                  <c:v>38.455903333333332</c:v>
                </c:pt>
                <c:pt idx="196">
                  <c:v>39.214073333333332</c:v>
                </c:pt>
                <c:pt idx="197">
                  <c:v>39.974396666666671</c:v>
                </c:pt>
                <c:pt idx="198">
                  <c:v>40.667853333333333</c:v>
                </c:pt>
                <c:pt idx="199">
                  <c:v>41.40311333333333</c:v>
                </c:pt>
                <c:pt idx="200">
                  <c:v>42.130541666666666</c:v>
                </c:pt>
                <c:pt idx="201">
                  <c:v>42.90934166666667</c:v>
                </c:pt>
                <c:pt idx="202">
                  <c:v>43.652426666666663</c:v>
                </c:pt>
                <c:pt idx="203">
                  <c:v>44.346820000000001</c:v>
                </c:pt>
                <c:pt idx="204">
                  <c:v>45.237093333333327</c:v>
                </c:pt>
                <c:pt idx="205">
                  <c:v>46.046343333333333</c:v>
                </c:pt>
                <c:pt idx="206">
                  <c:v>46.877723333333329</c:v>
                </c:pt>
                <c:pt idx="207">
                  <c:v>47.761884999999999</c:v>
                </c:pt>
                <c:pt idx="208">
                  <c:v>48.74089</c:v>
                </c:pt>
                <c:pt idx="209">
                  <c:v>49.624683333333337</c:v>
                </c:pt>
                <c:pt idx="210">
                  <c:v>50.496761666666664</c:v>
                </c:pt>
                <c:pt idx="211">
                  <c:v>51.407694999999997</c:v>
                </c:pt>
                <c:pt idx="212">
                  <c:v>52.376153333333328</c:v>
                </c:pt>
                <c:pt idx="213">
                  <c:v>53.400585000000007</c:v>
                </c:pt>
                <c:pt idx="214">
                  <c:v>54.425215000000001</c:v>
                </c:pt>
                <c:pt idx="215">
                  <c:v>55.416546666666669</c:v>
                </c:pt>
                <c:pt idx="216">
                  <c:v>56.356324999999998</c:v>
                </c:pt>
                <c:pt idx="217">
                  <c:v>57.219581666666663</c:v>
                </c:pt>
                <c:pt idx="218">
                  <c:v>58.633765000000004</c:v>
                </c:pt>
                <c:pt idx="219">
                  <c:v>60.05793833333334</c:v>
                </c:pt>
                <c:pt idx="220">
                  <c:v>61.509174999999999</c:v>
                </c:pt>
                <c:pt idx="221">
                  <c:v>63.080559999999991</c:v>
                </c:pt>
                <c:pt idx="222">
                  <c:v>64.706760000000003</c:v>
                </c:pt>
                <c:pt idx="223">
                  <c:v>66.155306666666661</c:v>
                </c:pt>
                <c:pt idx="224">
                  <c:v>66.761480000000006</c:v>
                </c:pt>
                <c:pt idx="225">
                  <c:v>67.237913333333324</c:v>
                </c:pt>
                <c:pt idx="226">
                  <c:v>68.044128333333333</c:v>
                </c:pt>
                <c:pt idx="227">
                  <c:v>68.931856666666661</c:v>
                </c:pt>
                <c:pt idx="228">
                  <c:v>70.002750000000006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77-4D10-8C45-82641D516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07616"/>
        <c:axId val="128611360"/>
      </c:scatterChart>
      <c:valAx>
        <c:axId val="12860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11360"/>
        <c:crosses val="autoZero"/>
        <c:crossBetween val="midCat"/>
      </c:valAx>
      <c:valAx>
        <c:axId val="12861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</a:t>
                </a:r>
                <a:r>
                  <a:rPr lang="en-US" baseline="0"/>
                  <a:t> (N)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07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Statics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7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Sheet6!$B$7:$B$255</c:f>
              <c:numCache>
                <c:formatCode>General</c:formatCode>
                <c:ptCount val="249"/>
                <c:pt idx="0">
                  <c:v>0</c:v>
                </c:pt>
                <c:pt idx="1">
                  <c:v>1.0279999999999999E-2</c:v>
                </c:pt>
                <c:pt idx="2">
                  <c:v>2.971E-2</c:v>
                </c:pt>
                <c:pt idx="3">
                  <c:v>4.6769999999999999E-2</c:v>
                </c:pt>
                <c:pt idx="4">
                  <c:v>6.3130000000000006E-2</c:v>
                </c:pt>
                <c:pt idx="5">
                  <c:v>8.0100000000000005E-2</c:v>
                </c:pt>
                <c:pt idx="6">
                  <c:v>9.6560000000000007E-2</c:v>
                </c:pt>
                <c:pt idx="7">
                  <c:v>0.11318</c:v>
                </c:pt>
                <c:pt idx="8">
                  <c:v>0.13011</c:v>
                </c:pt>
                <c:pt idx="9">
                  <c:v>0.14652000000000001</c:v>
                </c:pt>
                <c:pt idx="10">
                  <c:v>0.16344</c:v>
                </c:pt>
                <c:pt idx="11">
                  <c:v>0.17977000000000001</c:v>
                </c:pt>
                <c:pt idx="12">
                  <c:v>0.19653999999999999</c:v>
                </c:pt>
                <c:pt idx="13">
                  <c:v>0.21315000000000001</c:v>
                </c:pt>
                <c:pt idx="14">
                  <c:v>0.22986000000000001</c:v>
                </c:pt>
                <c:pt idx="15">
                  <c:v>0.24660000000000001</c:v>
                </c:pt>
                <c:pt idx="16">
                  <c:v>0.26334999999999997</c:v>
                </c:pt>
                <c:pt idx="17">
                  <c:v>0.27992</c:v>
                </c:pt>
                <c:pt idx="18">
                  <c:v>0.29676999999999998</c:v>
                </c:pt>
                <c:pt idx="19">
                  <c:v>0.31319999999999998</c:v>
                </c:pt>
                <c:pt idx="20">
                  <c:v>0.32999000000000001</c:v>
                </c:pt>
                <c:pt idx="21">
                  <c:v>0.34653</c:v>
                </c:pt>
                <c:pt idx="22">
                  <c:v>0.36316999999999999</c:v>
                </c:pt>
                <c:pt idx="23">
                  <c:v>0.37988</c:v>
                </c:pt>
                <c:pt idx="24">
                  <c:v>0.39639999999999997</c:v>
                </c:pt>
                <c:pt idx="25">
                  <c:v>0.41332999999999998</c:v>
                </c:pt>
                <c:pt idx="26">
                  <c:v>0.42976999999999999</c:v>
                </c:pt>
                <c:pt idx="27">
                  <c:v>0.44667000000000001</c:v>
                </c:pt>
                <c:pt idx="28">
                  <c:v>0.46335999999999999</c:v>
                </c:pt>
                <c:pt idx="29">
                  <c:v>0.48000999999999999</c:v>
                </c:pt>
                <c:pt idx="30">
                  <c:v>0.49654999999999999</c:v>
                </c:pt>
                <c:pt idx="31">
                  <c:v>0.51327999999999996</c:v>
                </c:pt>
                <c:pt idx="32">
                  <c:v>0.52993999999999997</c:v>
                </c:pt>
                <c:pt idx="33">
                  <c:v>0.54671000000000003</c:v>
                </c:pt>
                <c:pt idx="34">
                  <c:v>0.56311999999999995</c:v>
                </c:pt>
                <c:pt idx="35">
                  <c:v>0.57991999999999999</c:v>
                </c:pt>
                <c:pt idx="36">
                  <c:v>0.59650000000000003</c:v>
                </c:pt>
                <c:pt idx="37">
                  <c:v>0.61328000000000005</c:v>
                </c:pt>
                <c:pt idx="38">
                  <c:v>0.63002000000000002</c:v>
                </c:pt>
                <c:pt idx="39">
                  <c:v>0.64651000000000003</c:v>
                </c:pt>
                <c:pt idx="40">
                  <c:v>0.66339999999999999</c:v>
                </c:pt>
                <c:pt idx="41">
                  <c:v>0.67979999999999996</c:v>
                </c:pt>
                <c:pt idx="42">
                  <c:v>0.69664000000000004</c:v>
                </c:pt>
                <c:pt idx="43">
                  <c:v>0.71326999999999996</c:v>
                </c:pt>
                <c:pt idx="44">
                  <c:v>0.72994999999999999</c:v>
                </c:pt>
                <c:pt idx="45">
                  <c:v>0.74660000000000004</c:v>
                </c:pt>
                <c:pt idx="46">
                  <c:v>0.76321000000000006</c:v>
                </c:pt>
                <c:pt idx="47">
                  <c:v>0.77978000000000003</c:v>
                </c:pt>
                <c:pt idx="48">
                  <c:v>0.79678000000000004</c:v>
                </c:pt>
                <c:pt idx="49">
                  <c:v>0.81313999999999997</c:v>
                </c:pt>
                <c:pt idx="50">
                  <c:v>0.83004999999999995</c:v>
                </c:pt>
                <c:pt idx="51">
                  <c:v>0.84652000000000005</c:v>
                </c:pt>
                <c:pt idx="52">
                  <c:v>0.86317999999999995</c:v>
                </c:pt>
                <c:pt idx="53">
                  <c:v>0.88010999999999995</c:v>
                </c:pt>
                <c:pt idx="54">
                  <c:v>0.89649999999999996</c:v>
                </c:pt>
                <c:pt idx="55">
                  <c:v>0.91341000000000006</c:v>
                </c:pt>
                <c:pt idx="56">
                  <c:v>0.92979000000000001</c:v>
                </c:pt>
                <c:pt idx="57">
                  <c:v>0.94652000000000003</c:v>
                </c:pt>
                <c:pt idx="58">
                  <c:v>0.96319999999999995</c:v>
                </c:pt>
                <c:pt idx="59">
                  <c:v>0.97984000000000004</c:v>
                </c:pt>
                <c:pt idx="60">
                  <c:v>0.99661999999999995</c:v>
                </c:pt>
                <c:pt idx="61">
                  <c:v>1.00013</c:v>
                </c:pt>
                <c:pt idx="62">
                  <c:v>1.0003</c:v>
                </c:pt>
                <c:pt idx="63">
                  <c:v>1.62656</c:v>
                </c:pt>
                <c:pt idx="64">
                  <c:v>2.4877099999999999</c:v>
                </c:pt>
                <c:pt idx="65">
                  <c:v>3.3243100000000001</c:v>
                </c:pt>
                <c:pt idx="66">
                  <c:v>4.1580300000000001</c:v>
                </c:pt>
                <c:pt idx="67">
                  <c:v>4.9912900000000002</c:v>
                </c:pt>
                <c:pt idx="68">
                  <c:v>5.8246200000000004</c:v>
                </c:pt>
                <c:pt idx="69">
                  <c:v>6.6580300000000001</c:v>
                </c:pt>
                <c:pt idx="70">
                  <c:v>7.4913600000000002</c:v>
                </c:pt>
                <c:pt idx="71">
                  <c:v>8.3246199999999995</c:v>
                </c:pt>
                <c:pt idx="72">
                  <c:v>9.1580499999999994</c:v>
                </c:pt>
                <c:pt idx="73">
                  <c:v>9.9913500000000006</c:v>
                </c:pt>
                <c:pt idx="74">
                  <c:v>10.824719999999999</c:v>
                </c:pt>
                <c:pt idx="75">
                  <c:v>11.658060000000001</c:v>
                </c:pt>
                <c:pt idx="76">
                  <c:v>12.49133</c:v>
                </c:pt>
                <c:pt idx="77">
                  <c:v>13.324619999999999</c:v>
                </c:pt>
                <c:pt idx="78">
                  <c:v>14.1579</c:v>
                </c:pt>
                <c:pt idx="79">
                  <c:v>14.991239999999999</c:v>
                </c:pt>
                <c:pt idx="80">
                  <c:v>15.82464</c:v>
                </c:pt>
                <c:pt idx="81">
                  <c:v>16.657920000000001</c:v>
                </c:pt>
                <c:pt idx="82">
                  <c:v>17.491389999999999</c:v>
                </c:pt>
                <c:pt idx="83">
                  <c:v>18.32469</c:v>
                </c:pt>
                <c:pt idx="84">
                  <c:v>19.157869999999999</c:v>
                </c:pt>
                <c:pt idx="85">
                  <c:v>19.991389999999999</c:v>
                </c:pt>
                <c:pt idx="86">
                  <c:v>20.82471</c:v>
                </c:pt>
                <c:pt idx="87">
                  <c:v>21.657830000000001</c:v>
                </c:pt>
                <c:pt idx="88">
                  <c:v>22.491289999999999</c:v>
                </c:pt>
                <c:pt idx="89">
                  <c:v>23.324660000000002</c:v>
                </c:pt>
                <c:pt idx="90">
                  <c:v>24.157800000000002</c:v>
                </c:pt>
                <c:pt idx="91">
                  <c:v>24.991420000000002</c:v>
                </c:pt>
                <c:pt idx="92">
                  <c:v>25.824750000000002</c:v>
                </c:pt>
                <c:pt idx="93">
                  <c:v>26.65793</c:v>
                </c:pt>
                <c:pt idx="94">
                  <c:v>27.491299999999999</c:v>
                </c:pt>
                <c:pt idx="95">
                  <c:v>28.324649999999998</c:v>
                </c:pt>
                <c:pt idx="96">
                  <c:v>29.15784</c:v>
                </c:pt>
                <c:pt idx="97">
                  <c:v>29.991340000000001</c:v>
                </c:pt>
                <c:pt idx="98">
                  <c:v>30.824729999999999</c:v>
                </c:pt>
                <c:pt idx="99">
                  <c:v>31.65795</c:v>
                </c:pt>
                <c:pt idx="100">
                  <c:v>32.491410000000002</c:v>
                </c:pt>
                <c:pt idx="101">
                  <c:v>33.324620000000003</c:v>
                </c:pt>
                <c:pt idx="102">
                  <c:v>34.157980000000002</c:v>
                </c:pt>
                <c:pt idx="103">
                  <c:v>34.991390000000003</c:v>
                </c:pt>
                <c:pt idx="104">
                  <c:v>35.8247</c:v>
                </c:pt>
                <c:pt idx="105">
                  <c:v>36.657960000000003</c:v>
                </c:pt>
                <c:pt idx="106">
                  <c:v>37.491410000000002</c:v>
                </c:pt>
                <c:pt idx="107">
                  <c:v>38.324680000000001</c:v>
                </c:pt>
                <c:pt idx="108">
                  <c:v>39.157969999999999</c:v>
                </c:pt>
                <c:pt idx="109">
                  <c:v>39.991549999999997</c:v>
                </c:pt>
                <c:pt idx="110">
                  <c:v>40.824739999999998</c:v>
                </c:pt>
                <c:pt idx="111">
                  <c:v>41.658119999999997</c:v>
                </c:pt>
                <c:pt idx="112">
                  <c:v>42.491419999999998</c:v>
                </c:pt>
                <c:pt idx="113">
                  <c:v>43.324590000000001</c:v>
                </c:pt>
                <c:pt idx="114">
                  <c:v>44.157910000000001</c:v>
                </c:pt>
                <c:pt idx="115">
                  <c:v>44.991410000000002</c:v>
                </c:pt>
                <c:pt idx="116">
                  <c:v>45.824680000000001</c:v>
                </c:pt>
                <c:pt idx="117">
                  <c:v>46.657980000000002</c:v>
                </c:pt>
                <c:pt idx="118">
                  <c:v>47.491439999999997</c:v>
                </c:pt>
                <c:pt idx="119">
                  <c:v>48.324669999999998</c:v>
                </c:pt>
                <c:pt idx="120">
                  <c:v>49.158009999999997</c:v>
                </c:pt>
                <c:pt idx="121">
                  <c:v>49.991349999999997</c:v>
                </c:pt>
                <c:pt idx="122">
                  <c:v>50.824710000000003</c:v>
                </c:pt>
                <c:pt idx="123">
                  <c:v>51.657969999999999</c:v>
                </c:pt>
                <c:pt idx="124">
                  <c:v>52.491219999999998</c:v>
                </c:pt>
                <c:pt idx="125">
                  <c:v>53.32461</c:v>
                </c:pt>
                <c:pt idx="126">
                  <c:v>54.157940000000004</c:v>
                </c:pt>
                <c:pt idx="127">
                  <c:v>54.991259999999997</c:v>
                </c:pt>
                <c:pt idx="128">
                  <c:v>55.824809999999999</c:v>
                </c:pt>
                <c:pt idx="129">
                  <c:v>56.65804</c:v>
                </c:pt>
                <c:pt idx="130">
                  <c:v>57.491239999999998</c:v>
                </c:pt>
                <c:pt idx="131">
                  <c:v>58.324620000000003</c:v>
                </c:pt>
                <c:pt idx="132">
                  <c:v>59.157969999999999</c:v>
                </c:pt>
                <c:pt idx="133">
                  <c:v>59.991079999999997</c:v>
                </c:pt>
                <c:pt idx="134">
                  <c:v>60.824680000000001</c:v>
                </c:pt>
                <c:pt idx="135">
                  <c:v>61.658059999999999</c:v>
                </c:pt>
                <c:pt idx="136">
                  <c:v>62.491190000000003</c:v>
                </c:pt>
                <c:pt idx="137">
                  <c:v>63.324739999999998</c:v>
                </c:pt>
                <c:pt idx="138">
                  <c:v>64.158000000000001</c:v>
                </c:pt>
                <c:pt idx="139">
                  <c:v>64.991249999999994</c:v>
                </c:pt>
                <c:pt idx="140">
                  <c:v>65.824650000000005</c:v>
                </c:pt>
                <c:pt idx="141">
                  <c:v>66.657979999999995</c:v>
                </c:pt>
                <c:pt idx="142">
                  <c:v>67.49127</c:v>
                </c:pt>
                <c:pt idx="143">
                  <c:v>68.324669999999998</c:v>
                </c:pt>
                <c:pt idx="144">
                  <c:v>69.15804</c:v>
                </c:pt>
                <c:pt idx="145">
                  <c:v>69.991320000000002</c:v>
                </c:pt>
                <c:pt idx="146">
                  <c:v>70.824809999999999</c:v>
                </c:pt>
                <c:pt idx="147">
                  <c:v>71.65795</c:v>
                </c:pt>
                <c:pt idx="148">
                  <c:v>72.491349999999997</c:v>
                </c:pt>
                <c:pt idx="149">
                  <c:v>73.324680000000001</c:v>
                </c:pt>
                <c:pt idx="150">
                  <c:v>74.157910000000001</c:v>
                </c:pt>
                <c:pt idx="151">
                  <c:v>74.991339999999994</c:v>
                </c:pt>
                <c:pt idx="152">
                  <c:v>75.824759999999998</c:v>
                </c:pt>
                <c:pt idx="153">
                  <c:v>76.658069999999995</c:v>
                </c:pt>
                <c:pt idx="154">
                  <c:v>77.491380000000007</c:v>
                </c:pt>
                <c:pt idx="155">
                  <c:v>78.324820000000003</c:v>
                </c:pt>
                <c:pt idx="156">
                  <c:v>79.158000000000001</c:v>
                </c:pt>
                <c:pt idx="157">
                  <c:v>79.991370000000003</c:v>
                </c:pt>
                <c:pt idx="158">
                  <c:v>80.824730000000002</c:v>
                </c:pt>
                <c:pt idx="159">
                  <c:v>81.657929999999993</c:v>
                </c:pt>
                <c:pt idx="160">
                  <c:v>82.491309999999999</c:v>
                </c:pt>
                <c:pt idx="161">
                  <c:v>83.324770000000001</c:v>
                </c:pt>
                <c:pt idx="162">
                  <c:v>84.158010000000004</c:v>
                </c:pt>
                <c:pt idx="163">
                  <c:v>84.991290000000006</c:v>
                </c:pt>
                <c:pt idx="164">
                  <c:v>85.824809999999999</c:v>
                </c:pt>
                <c:pt idx="165">
                  <c:v>86.658000000000001</c:v>
                </c:pt>
                <c:pt idx="166">
                  <c:v>87.49136</c:v>
                </c:pt>
                <c:pt idx="167">
                  <c:v>88.324640000000002</c:v>
                </c:pt>
                <c:pt idx="168">
                  <c:v>89.158010000000004</c:v>
                </c:pt>
                <c:pt idx="169">
                  <c:v>89.991299999999995</c:v>
                </c:pt>
                <c:pt idx="170">
                  <c:v>90.824590000000001</c:v>
                </c:pt>
                <c:pt idx="171">
                  <c:v>91.65795</c:v>
                </c:pt>
                <c:pt idx="172">
                  <c:v>92.49136</c:v>
                </c:pt>
                <c:pt idx="173">
                  <c:v>93.324550000000002</c:v>
                </c:pt>
                <c:pt idx="174">
                  <c:v>94.158060000000006</c:v>
                </c:pt>
                <c:pt idx="175">
                  <c:v>94.991339999999994</c:v>
                </c:pt>
                <c:pt idx="176">
                  <c:v>95.824569999999994</c:v>
                </c:pt>
                <c:pt idx="177">
                  <c:v>96.657920000000004</c:v>
                </c:pt>
                <c:pt idx="178">
                  <c:v>97.49136</c:v>
                </c:pt>
                <c:pt idx="179">
                  <c:v>98.324489999999997</c:v>
                </c:pt>
                <c:pt idx="180">
                  <c:v>99.158000000000001</c:v>
                </c:pt>
                <c:pt idx="181">
                  <c:v>99.991399999999999</c:v>
                </c:pt>
                <c:pt idx="182">
                  <c:v>100.82454</c:v>
                </c:pt>
                <c:pt idx="183">
                  <c:v>101.65807</c:v>
                </c:pt>
                <c:pt idx="184">
                  <c:v>102.49136</c:v>
                </c:pt>
                <c:pt idx="185">
                  <c:v>103.32455</c:v>
                </c:pt>
                <c:pt idx="186">
                  <c:v>104.15797000000001</c:v>
                </c:pt>
                <c:pt idx="187">
                  <c:v>104.99127</c:v>
                </c:pt>
                <c:pt idx="188">
                  <c:v>105.82453</c:v>
                </c:pt>
                <c:pt idx="189">
                  <c:v>106.65805</c:v>
                </c:pt>
                <c:pt idx="190">
                  <c:v>107.49136</c:v>
                </c:pt>
                <c:pt idx="191">
                  <c:v>108.32468</c:v>
                </c:pt>
                <c:pt idx="192">
                  <c:v>109.15812</c:v>
                </c:pt>
                <c:pt idx="193">
                  <c:v>109.99124999999999</c:v>
                </c:pt>
                <c:pt idx="194">
                  <c:v>110.82462</c:v>
                </c:pt>
                <c:pt idx="195">
                  <c:v>111.65797999999999</c:v>
                </c:pt>
                <c:pt idx="196">
                  <c:v>112.49133</c:v>
                </c:pt>
                <c:pt idx="197">
                  <c:v>113.32465000000001</c:v>
                </c:pt>
                <c:pt idx="198">
                  <c:v>114.15813</c:v>
                </c:pt>
                <c:pt idx="199">
                  <c:v>114.99139</c:v>
                </c:pt>
                <c:pt idx="200">
                  <c:v>115.82471</c:v>
                </c:pt>
                <c:pt idx="201">
                  <c:v>116.65818</c:v>
                </c:pt>
                <c:pt idx="202">
                  <c:v>117.49126</c:v>
                </c:pt>
                <c:pt idx="203">
                  <c:v>118.32468</c:v>
                </c:pt>
                <c:pt idx="204">
                  <c:v>119.15804</c:v>
                </c:pt>
                <c:pt idx="205">
                  <c:v>119.99124</c:v>
                </c:pt>
                <c:pt idx="206">
                  <c:v>120.82465000000001</c:v>
                </c:pt>
                <c:pt idx="207">
                  <c:v>121.65813</c:v>
                </c:pt>
                <c:pt idx="208">
                  <c:v>122.49135</c:v>
                </c:pt>
                <c:pt idx="209">
                  <c:v>123.32467</c:v>
                </c:pt>
                <c:pt idx="210">
                  <c:v>124.15809</c:v>
                </c:pt>
                <c:pt idx="211">
                  <c:v>124.9913</c:v>
                </c:pt>
                <c:pt idx="212">
                  <c:v>125.82465000000001</c:v>
                </c:pt>
                <c:pt idx="213">
                  <c:v>126.65796</c:v>
                </c:pt>
                <c:pt idx="214">
                  <c:v>127.49126</c:v>
                </c:pt>
                <c:pt idx="215">
                  <c:v>128.32464999999999</c:v>
                </c:pt>
                <c:pt idx="216">
                  <c:v>129.15792999999999</c:v>
                </c:pt>
                <c:pt idx="217">
                  <c:v>129.99128999999999</c:v>
                </c:pt>
                <c:pt idx="218">
                  <c:v>130.82472000000001</c:v>
                </c:pt>
                <c:pt idx="219">
                  <c:v>131.65790000000001</c:v>
                </c:pt>
                <c:pt idx="220">
                  <c:v>132.49132</c:v>
                </c:pt>
                <c:pt idx="221">
                  <c:v>133.32462000000001</c:v>
                </c:pt>
                <c:pt idx="222">
                  <c:v>134.15781000000001</c:v>
                </c:pt>
                <c:pt idx="223">
                  <c:v>134.99121</c:v>
                </c:pt>
                <c:pt idx="224">
                  <c:v>135.82464999999999</c:v>
                </c:pt>
                <c:pt idx="225">
                  <c:v>136.65787</c:v>
                </c:pt>
                <c:pt idx="226">
                  <c:v>137.49139</c:v>
                </c:pt>
                <c:pt idx="227">
                  <c:v>138.32472000000001</c:v>
                </c:pt>
                <c:pt idx="228">
                  <c:v>139.15785</c:v>
                </c:pt>
                <c:pt idx="229">
                  <c:v>139.99135000000001</c:v>
                </c:pt>
                <c:pt idx="230">
                  <c:v>140.82463000000001</c:v>
                </c:pt>
                <c:pt idx="231">
                  <c:v>141.65779000000001</c:v>
                </c:pt>
                <c:pt idx="232">
                  <c:v>142.49132</c:v>
                </c:pt>
                <c:pt idx="233">
                  <c:v>143.32473999999999</c:v>
                </c:pt>
                <c:pt idx="234">
                  <c:v>144.15790000000001</c:v>
                </c:pt>
                <c:pt idx="235">
                  <c:v>144.99137999999999</c:v>
                </c:pt>
                <c:pt idx="236">
                  <c:v>145.82474999999999</c:v>
                </c:pt>
                <c:pt idx="237">
                  <c:v>146.65797000000001</c:v>
                </c:pt>
                <c:pt idx="238">
                  <c:v>147.49139</c:v>
                </c:pt>
                <c:pt idx="239">
                  <c:v>148.32454000000001</c:v>
                </c:pt>
                <c:pt idx="240">
                  <c:v>149.15799999999999</c:v>
                </c:pt>
                <c:pt idx="241">
                  <c:v>149.59963999999999</c:v>
                </c:pt>
                <c:pt idx="242">
                  <c:v>149.62468000000001</c:v>
                </c:pt>
                <c:pt idx="243">
                  <c:v>149.64135999999999</c:v>
                </c:pt>
                <c:pt idx="244">
                  <c:v>149.65805</c:v>
                </c:pt>
                <c:pt idx="245">
                  <c:v>149.67474000000001</c:v>
                </c:pt>
                <c:pt idx="246">
                  <c:v>149.69145</c:v>
                </c:pt>
                <c:pt idx="247">
                  <c:v>149.70814999999999</c:v>
                </c:pt>
                <c:pt idx="248">
                  <c:v>149.71651</c:v>
                </c:pt>
              </c:numCache>
            </c:numRef>
          </c:xVal>
          <c:yVal>
            <c:numRef>
              <c:f>Sheet6!$C$7:$C$255</c:f>
              <c:numCache>
                <c:formatCode>General</c:formatCode>
                <c:ptCount val="249"/>
                <c:pt idx="0">
                  <c:v>9.0880000000000002E-2</c:v>
                </c:pt>
                <c:pt idx="1">
                  <c:v>0.15326000000000001</c:v>
                </c:pt>
                <c:pt idx="2">
                  <c:v>0.26606000000000002</c:v>
                </c:pt>
                <c:pt idx="3">
                  <c:v>0.35477999999999998</c:v>
                </c:pt>
                <c:pt idx="4">
                  <c:v>0.43214000000000002</c:v>
                </c:pt>
                <c:pt idx="5">
                  <c:v>0.497</c:v>
                </c:pt>
                <c:pt idx="6">
                  <c:v>0.56898000000000004</c:v>
                </c:pt>
                <c:pt idx="7">
                  <c:v>0.62582000000000004</c:v>
                </c:pt>
                <c:pt idx="8">
                  <c:v>0.66781999999999997</c:v>
                </c:pt>
                <c:pt idx="9">
                  <c:v>0.71587999999999996</c:v>
                </c:pt>
                <c:pt idx="10">
                  <c:v>0.75880000000000003</c:v>
                </c:pt>
                <c:pt idx="11">
                  <c:v>0.80757999999999996</c:v>
                </c:pt>
                <c:pt idx="12">
                  <c:v>0.86753000000000002</c:v>
                </c:pt>
                <c:pt idx="13">
                  <c:v>0.91103999999999996</c:v>
                </c:pt>
                <c:pt idx="14">
                  <c:v>0.95608000000000004</c:v>
                </c:pt>
                <c:pt idx="15">
                  <c:v>1.00508</c:v>
                </c:pt>
                <c:pt idx="16">
                  <c:v>1.05657</c:v>
                </c:pt>
                <c:pt idx="17">
                  <c:v>1.09317</c:v>
                </c:pt>
                <c:pt idx="18">
                  <c:v>1.1303399999999999</c:v>
                </c:pt>
                <c:pt idx="19">
                  <c:v>1.17326</c:v>
                </c:pt>
                <c:pt idx="20">
                  <c:v>1.21591</c:v>
                </c:pt>
                <c:pt idx="21">
                  <c:v>1.25831</c:v>
                </c:pt>
                <c:pt idx="22">
                  <c:v>1.3026500000000001</c:v>
                </c:pt>
                <c:pt idx="23">
                  <c:v>1.34433</c:v>
                </c:pt>
                <c:pt idx="24">
                  <c:v>1.38121</c:v>
                </c:pt>
                <c:pt idx="25">
                  <c:v>1.4221699999999999</c:v>
                </c:pt>
                <c:pt idx="26">
                  <c:v>1.45441</c:v>
                </c:pt>
                <c:pt idx="27">
                  <c:v>1.4847300000000001</c:v>
                </c:pt>
                <c:pt idx="28">
                  <c:v>1.52101</c:v>
                </c:pt>
                <c:pt idx="29">
                  <c:v>1.56311</c:v>
                </c:pt>
                <c:pt idx="30">
                  <c:v>1.5866199999999999</c:v>
                </c:pt>
                <c:pt idx="31">
                  <c:v>1.6340399999999999</c:v>
                </c:pt>
                <c:pt idx="32">
                  <c:v>1.6660200000000001</c:v>
                </c:pt>
                <c:pt idx="33">
                  <c:v>1.7008300000000001</c:v>
                </c:pt>
                <c:pt idx="34">
                  <c:v>1.7366900000000001</c:v>
                </c:pt>
                <c:pt idx="35">
                  <c:v>1.7660499999999999</c:v>
                </c:pt>
                <c:pt idx="36">
                  <c:v>1.7966299999999999</c:v>
                </c:pt>
                <c:pt idx="37">
                  <c:v>1.8250200000000001</c:v>
                </c:pt>
                <c:pt idx="38">
                  <c:v>1.8599399999999999</c:v>
                </c:pt>
                <c:pt idx="39">
                  <c:v>1.89551</c:v>
                </c:pt>
                <c:pt idx="40">
                  <c:v>1.9230400000000001</c:v>
                </c:pt>
                <c:pt idx="41">
                  <c:v>1.95723</c:v>
                </c:pt>
                <c:pt idx="42">
                  <c:v>1.9864599999999999</c:v>
                </c:pt>
                <c:pt idx="43">
                  <c:v>2.0278</c:v>
                </c:pt>
                <c:pt idx="44">
                  <c:v>2.0581</c:v>
                </c:pt>
                <c:pt idx="45">
                  <c:v>2.0929000000000002</c:v>
                </c:pt>
                <c:pt idx="46">
                  <c:v>2.11869</c:v>
                </c:pt>
                <c:pt idx="47">
                  <c:v>2.1508600000000002</c:v>
                </c:pt>
                <c:pt idx="48">
                  <c:v>2.1840999999999999</c:v>
                </c:pt>
                <c:pt idx="49">
                  <c:v>2.20912</c:v>
                </c:pt>
                <c:pt idx="50">
                  <c:v>2.2408000000000001</c:v>
                </c:pt>
                <c:pt idx="51">
                  <c:v>2.2642899999999999</c:v>
                </c:pt>
                <c:pt idx="52">
                  <c:v>2.30721</c:v>
                </c:pt>
                <c:pt idx="53">
                  <c:v>2.3316599999999998</c:v>
                </c:pt>
                <c:pt idx="54">
                  <c:v>2.3595999999999999</c:v>
                </c:pt>
                <c:pt idx="55">
                  <c:v>2.3901699999999999</c:v>
                </c:pt>
                <c:pt idx="56">
                  <c:v>2.4101499999999998</c:v>
                </c:pt>
                <c:pt idx="57">
                  <c:v>2.44401</c:v>
                </c:pt>
                <c:pt idx="58">
                  <c:v>2.4748899999999998</c:v>
                </c:pt>
                <c:pt idx="59">
                  <c:v>2.5011100000000002</c:v>
                </c:pt>
                <c:pt idx="60">
                  <c:v>2.52359</c:v>
                </c:pt>
                <c:pt idx="61">
                  <c:v>2.5234899999999998</c:v>
                </c:pt>
                <c:pt idx="62">
                  <c:v>2.5231499999999998</c:v>
                </c:pt>
                <c:pt idx="63">
                  <c:v>3.8837100000000002</c:v>
                </c:pt>
                <c:pt idx="64">
                  <c:v>5.1223400000000003</c:v>
                </c:pt>
                <c:pt idx="65">
                  <c:v>5.9203999999999999</c:v>
                </c:pt>
                <c:pt idx="66">
                  <c:v>6.4577799999999996</c:v>
                </c:pt>
                <c:pt idx="67">
                  <c:v>6.83765</c:v>
                </c:pt>
                <c:pt idx="68">
                  <c:v>7.1255499999999996</c:v>
                </c:pt>
                <c:pt idx="69">
                  <c:v>7.3753700000000002</c:v>
                </c:pt>
                <c:pt idx="70">
                  <c:v>7.6013500000000001</c:v>
                </c:pt>
                <c:pt idx="71">
                  <c:v>7.8113000000000001</c:v>
                </c:pt>
                <c:pt idx="72">
                  <c:v>8.0159599999999998</c:v>
                </c:pt>
                <c:pt idx="73">
                  <c:v>8.2153799999999997</c:v>
                </c:pt>
                <c:pt idx="74">
                  <c:v>8.4023299999999992</c:v>
                </c:pt>
                <c:pt idx="75">
                  <c:v>8.6013699999999993</c:v>
                </c:pt>
                <c:pt idx="76">
                  <c:v>8.7803900000000006</c:v>
                </c:pt>
                <c:pt idx="77">
                  <c:v>8.9440600000000003</c:v>
                </c:pt>
                <c:pt idx="78">
                  <c:v>9.1256400000000006</c:v>
                </c:pt>
                <c:pt idx="79">
                  <c:v>9.3199400000000008</c:v>
                </c:pt>
                <c:pt idx="80">
                  <c:v>9.5111500000000007</c:v>
                </c:pt>
                <c:pt idx="81">
                  <c:v>9.6979600000000001</c:v>
                </c:pt>
                <c:pt idx="82">
                  <c:v>9.8882899999999996</c:v>
                </c:pt>
                <c:pt idx="83">
                  <c:v>10.074389999999999</c:v>
                </c:pt>
                <c:pt idx="84">
                  <c:v>10.26436</c:v>
                </c:pt>
                <c:pt idx="85">
                  <c:v>10.445740000000001</c:v>
                </c:pt>
                <c:pt idx="86">
                  <c:v>10.6342</c:v>
                </c:pt>
                <c:pt idx="87">
                  <c:v>10.828099999999999</c:v>
                </c:pt>
                <c:pt idx="88">
                  <c:v>11.009510000000001</c:v>
                </c:pt>
                <c:pt idx="89">
                  <c:v>11.210699999999999</c:v>
                </c:pt>
                <c:pt idx="90">
                  <c:v>11.38752</c:v>
                </c:pt>
                <c:pt idx="91">
                  <c:v>11.58663</c:v>
                </c:pt>
                <c:pt idx="92">
                  <c:v>11.76402</c:v>
                </c:pt>
                <c:pt idx="93">
                  <c:v>11.95993</c:v>
                </c:pt>
                <c:pt idx="94">
                  <c:v>12.13828</c:v>
                </c:pt>
                <c:pt idx="95">
                  <c:v>12.32335</c:v>
                </c:pt>
                <c:pt idx="96">
                  <c:v>12.51515</c:v>
                </c:pt>
                <c:pt idx="97">
                  <c:v>12.70829</c:v>
                </c:pt>
                <c:pt idx="98">
                  <c:v>12.8954</c:v>
                </c:pt>
                <c:pt idx="99">
                  <c:v>13.08451</c:v>
                </c:pt>
                <c:pt idx="100">
                  <c:v>13.284000000000001</c:v>
                </c:pt>
                <c:pt idx="101">
                  <c:v>13.476990000000001</c:v>
                </c:pt>
                <c:pt idx="102">
                  <c:v>13.67779</c:v>
                </c:pt>
                <c:pt idx="103">
                  <c:v>13.861129999999999</c:v>
                </c:pt>
                <c:pt idx="104">
                  <c:v>14.06184</c:v>
                </c:pt>
                <c:pt idx="105">
                  <c:v>14.26403</c:v>
                </c:pt>
                <c:pt idx="106">
                  <c:v>14.46663</c:v>
                </c:pt>
                <c:pt idx="107">
                  <c:v>14.66264</c:v>
                </c:pt>
                <c:pt idx="108">
                  <c:v>14.86304</c:v>
                </c:pt>
                <c:pt idx="109">
                  <c:v>15.070460000000001</c:v>
                </c:pt>
                <c:pt idx="110">
                  <c:v>15.274800000000001</c:v>
                </c:pt>
                <c:pt idx="111">
                  <c:v>15.467320000000001</c:v>
                </c:pt>
                <c:pt idx="112">
                  <c:v>15.68801</c:v>
                </c:pt>
                <c:pt idx="113">
                  <c:v>15.89235</c:v>
                </c:pt>
                <c:pt idx="114">
                  <c:v>16.093150000000001</c:v>
                </c:pt>
                <c:pt idx="115">
                  <c:v>16.300460000000001</c:v>
                </c:pt>
                <c:pt idx="116">
                  <c:v>16.51446</c:v>
                </c:pt>
                <c:pt idx="117">
                  <c:v>16.719470000000001</c:v>
                </c:pt>
                <c:pt idx="118">
                  <c:v>16.926130000000001</c:v>
                </c:pt>
                <c:pt idx="119">
                  <c:v>17.13541</c:v>
                </c:pt>
                <c:pt idx="120">
                  <c:v>17.349350000000001</c:v>
                </c:pt>
                <c:pt idx="121">
                  <c:v>17.559149999999999</c:v>
                </c:pt>
                <c:pt idx="122">
                  <c:v>17.775780000000001</c:v>
                </c:pt>
                <c:pt idx="123">
                  <c:v>17.9832</c:v>
                </c:pt>
                <c:pt idx="124">
                  <c:v>18.206959999999999</c:v>
                </c:pt>
                <c:pt idx="125">
                  <c:v>18.422830000000001</c:v>
                </c:pt>
                <c:pt idx="126">
                  <c:v>18.624919999999999</c:v>
                </c:pt>
                <c:pt idx="127">
                  <c:v>18.836790000000001</c:v>
                </c:pt>
                <c:pt idx="128">
                  <c:v>19.052820000000001</c:v>
                </c:pt>
                <c:pt idx="129">
                  <c:v>19.269950000000001</c:v>
                </c:pt>
                <c:pt idx="130">
                  <c:v>19.484629999999999</c:v>
                </c:pt>
                <c:pt idx="131">
                  <c:v>19.701080000000001</c:v>
                </c:pt>
                <c:pt idx="132">
                  <c:v>19.904389999999999</c:v>
                </c:pt>
                <c:pt idx="133">
                  <c:v>20.111809999999998</c:v>
                </c:pt>
                <c:pt idx="134">
                  <c:v>20.31063</c:v>
                </c:pt>
                <c:pt idx="135">
                  <c:v>20.512450000000001</c:v>
                </c:pt>
                <c:pt idx="136">
                  <c:v>20.727129999999999</c:v>
                </c:pt>
                <c:pt idx="137">
                  <c:v>20.93459</c:v>
                </c:pt>
                <c:pt idx="138">
                  <c:v>21.146989999999999</c:v>
                </c:pt>
                <c:pt idx="139">
                  <c:v>21.3767</c:v>
                </c:pt>
                <c:pt idx="140">
                  <c:v>21.590499999999999</c:v>
                </c:pt>
                <c:pt idx="141">
                  <c:v>21.821680000000001</c:v>
                </c:pt>
                <c:pt idx="142">
                  <c:v>22.04515</c:v>
                </c:pt>
                <c:pt idx="143">
                  <c:v>22.261289999999999</c:v>
                </c:pt>
                <c:pt idx="144">
                  <c:v>22.488990000000001</c:v>
                </c:pt>
                <c:pt idx="145">
                  <c:v>22.716080000000002</c:v>
                </c:pt>
                <c:pt idx="146">
                  <c:v>22.932179999999999</c:v>
                </c:pt>
                <c:pt idx="147">
                  <c:v>23.16863</c:v>
                </c:pt>
                <c:pt idx="148">
                  <c:v>23.384360000000001</c:v>
                </c:pt>
                <c:pt idx="149">
                  <c:v>23.601320000000001</c:v>
                </c:pt>
                <c:pt idx="150">
                  <c:v>23.827919999999999</c:v>
                </c:pt>
                <c:pt idx="151">
                  <c:v>24.062909999999999</c:v>
                </c:pt>
                <c:pt idx="152">
                  <c:v>24.28359</c:v>
                </c:pt>
                <c:pt idx="153">
                  <c:v>24.53876</c:v>
                </c:pt>
                <c:pt idx="154">
                  <c:v>24.77617</c:v>
                </c:pt>
                <c:pt idx="155">
                  <c:v>25.03914</c:v>
                </c:pt>
                <c:pt idx="156">
                  <c:v>25.315639999999998</c:v>
                </c:pt>
                <c:pt idx="157">
                  <c:v>25.601680000000002</c:v>
                </c:pt>
                <c:pt idx="158">
                  <c:v>25.88053</c:v>
                </c:pt>
                <c:pt idx="159">
                  <c:v>26.166799999999999</c:v>
                </c:pt>
                <c:pt idx="160">
                  <c:v>26.448989999999998</c:v>
                </c:pt>
                <c:pt idx="161">
                  <c:v>26.755980000000001</c:v>
                </c:pt>
                <c:pt idx="162">
                  <c:v>27.051639999999999</c:v>
                </c:pt>
                <c:pt idx="163">
                  <c:v>27.332920000000001</c:v>
                </c:pt>
                <c:pt idx="164">
                  <c:v>27.64087</c:v>
                </c:pt>
                <c:pt idx="165">
                  <c:v>27.945209999999999</c:v>
                </c:pt>
                <c:pt idx="166">
                  <c:v>28.262869999999999</c:v>
                </c:pt>
                <c:pt idx="167">
                  <c:v>28.564820000000001</c:v>
                </c:pt>
                <c:pt idx="168">
                  <c:v>28.909089999999999</c:v>
                </c:pt>
                <c:pt idx="169">
                  <c:v>29.225670000000001</c:v>
                </c:pt>
                <c:pt idx="170">
                  <c:v>29.538930000000001</c:v>
                </c:pt>
                <c:pt idx="171">
                  <c:v>29.891670000000001</c:v>
                </c:pt>
                <c:pt idx="172">
                  <c:v>30.24709</c:v>
                </c:pt>
                <c:pt idx="173">
                  <c:v>30.59197</c:v>
                </c:pt>
                <c:pt idx="174">
                  <c:v>30.962150000000001</c:v>
                </c:pt>
                <c:pt idx="175">
                  <c:v>31.311250000000001</c:v>
                </c:pt>
                <c:pt idx="176">
                  <c:v>31.680669999999999</c:v>
                </c:pt>
                <c:pt idx="177">
                  <c:v>32.046280000000003</c:v>
                </c:pt>
                <c:pt idx="178">
                  <c:v>32.425469999999997</c:v>
                </c:pt>
                <c:pt idx="179">
                  <c:v>32.840580000000003</c:v>
                </c:pt>
                <c:pt idx="180">
                  <c:v>33.187739999999998</c:v>
                </c:pt>
                <c:pt idx="181">
                  <c:v>33.260379999999998</c:v>
                </c:pt>
                <c:pt idx="182">
                  <c:v>33.84198</c:v>
                </c:pt>
                <c:pt idx="183">
                  <c:v>34.308169999999997</c:v>
                </c:pt>
                <c:pt idx="184">
                  <c:v>34.728360000000002</c:v>
                </c:pt>
                <c:pt idx="185">
                  <c:v>34.83276</c:v>
                </c:pt>
                <c:pt idx="186">
                  <c:v>34.975180000000002</c:v>
                </c:pt>
                <c:pt idx="187">
                  <c:v>35.755879999999998</c:v>
                </c:pt>
                <c:pt idx="188">
                  <c:v>36.415019999999998</c:v>
                </c:pt>
                <c:pt idx="189">
                  <c:v>37.072009999999999</c:v>
                </c:pt>
                <c:pt idx="190">
                  <c:v>37.760739999999998</c:v>
                </c:pt>
                <c:pt idx="191">
                  <c:v>38.34695</c:v>
                </c:pt>
                <c:pt idx="192">
                  <c:v>39.09346</c:v>
                </c:pt>
                <c:pt idx="193">
                  <c:v>39.828510000000001</c:v>
                </c:pt>
                <c:pt idx="194">
                  <c:v>40.586399999999998</c:v>
                </c:pt>
                <c:pt idx="195">
                  <c:v>41.3125</c:v>
                </c:pt>
                <c:pt idx="196">
                  <c:v>42.063119999999998</c:v>
                </c:pt>
                <c:pt idx="197">
                  <c:v>42.800249999999998</c:v>
                </c:pt>
                <c:pt idx="198">
                  <c:v>43.413969999999999</c:v>
                </c:pt>
                <c:pt idx="199">
                  <c:v>44.093539999999997</c:v>
                </c:pt>
                <c:pt idx="200">
                  <c:v>44.860550000000003</c:v>
                </c:pt>
                <c:pt idx="201">
                  <c:v>45.654670000000003</c:v>
                </c:pt>
                <c:pt idx="202">
                  <c:v>46.189689999999999</c:v>
                </c:pt>
                <c:pt idx="203">
                  <c:v>46.836329999999997</c:v>
                </c:pt>
                <c:pt idx="204">
                  <c:v>47.563369999999999</c:v>
                </c:pt>
                <c:pt idx="205">
                  <c:v>48.566249999999997</c:v>
                </c:pt>
                <c:pt idx="206">
                  <c:v>49.595370000000003</c:v>
                </c:pt>
                <c:pt idx="207">
                  <c:v>50.638599999999997</c:v>
                </c:pt>
                <c:pt idx="208">
                  <c:v>51.712339999999998</c:v>
                </c:pt>
                <c:pt idx="209">
                  <c:v>52.842939999999999</c:v>
                </c:pt>
                <c:pt idx="210">
                  <c:v>53.871169999999999</c:v>
                </c:pt>
                <c:pt idx="211">
                  <c:v>54.918300000000002</c:v>
                </c:pt>
                <c:pt idx="212">
                  <c:v>55.973460000000003</c:v>
                </c:pt>
                <c:pt idx="213">
                  <c:v>56.995019999999997</c:v>
                </c:pt>
                <c:pt idx="214">
                  <c:v>58.04522</c:v>
                </c:pt>
                <c:pt idx="215">
                  <c:v>58.944049999999997</c:v>
                </c:pt>
                <c:pt idx="216">
                  <c:v>59.414250000000003</c:v>
                </c:pt>
                <c:pt idx="217">
                  <c:v>60.013120000000001</c:v>
                </c:pt>
                <c:pt idx="218">
                  <c:v>61.41639</c:v>
                </c:pt>
                <c:pt idx="219">
                  <c:v>62.709980000000002</c:v>
                </c:pt>
                <c:pt idx="220">
                  <c:v>63.829000000000001</c:v>
                </c:pt>
                <c:pt idx="221">
                  <c:v>65.241619999999998</c:v>
                </c:pt>
                <c:pt idx="222">
                  <c:v>66.880560000000003</c:v>
                </c:pt>
                <c:pt idx="223">
                  <c:v>68.379390000000001</c:v>
                </c:pt>
                <c:pt idx="224">
                  <c:v>70.241699999999994</c:v>
                </c:pt>
                <c:pt idx="225">
                  <c:v>71.621099999999998</c:v>
                </c:pt>
                <c:pt idx="226">
                  <c:v>73.903009999999995</c:v>
                </c:pt>
                <c:pt idx="227">
                  <c:v>75.86627</c:v>
                </c:pt>
                <c:pt idx="228">
                  <c:v>77.854870000000005</c:v>
                </c:pt>
                <c:pt idx="229">
                  <c:v>79.871390000000005</c:v>
                </c:pt>
                <c:pt idx="230">
                  <c:v>82.052430000000001</c:v>
                </c:pt>
                <c:pt idx="231">
                  <c:v>84.524889999999999</c:v>
                </c:pt>
                <c:pt idx="232">
                  <c:v>87.438360000000003</c:v>
                </c:pt>
                <c:pt idx="233">
                  <c:v>90.482200000000006</c:v>
                </c:pt>
                <c:pt idx="234">
                  <c:v>93.628219999999999</c:v>
                </c:pt>
                <c:pt idx="235">
                  <c:v>96.959509999999995</c:v>
                </c:pt>
                <c:pt idx="236">
                  <c:v>100.41582</c:v>
                </c:pt>
                <c:pt idx="237">
                  <c:v>103.76156</c:v>
                </c:pt>
                <c:pt idx="238">
                  <c:v>107.21512</c:v>
                </c:pt>
                <c:pt idx="239">
                  <c:v>111.12103</c:v>
                </c:pt>
                <c:pt idx="240">
                  <c:v>115.24408</c:v>
                </c:pt>
                <c:pt idx="241">
                  <c:v>108.40936000000001</c:v>
                </c:pt>
                <c:pt idx="242">
                  <c:v>101.26527</c:v>
                </c:pt>
                <c:pt idx="243">
                  <c:v>95.772260000000003</c:v>
                </c:pt>
                <c:pt idx="244">
                  <c:v>89.871049999999997</c:v>
                </c:pt>
                <c:pt idx="245">
                  <c:v>83.741630000000001</c:v>
                </c:pt>
                <c:pt idx="246">
                  <c:v>77.528530000000003</c:v>
                </c:pt>
                <c:pt idx="247">
                  <c:v>71.333410000000001</c:v>
                </c:pt>
                <c:pt idx="248">
                  <c:v>68.270910000000001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19-4538-99B9-B67F37F6707B}"/>
            </c:ext>
          </c:extLst>
        </c:ser>
        <c:ser>
          <c:idx val="1"/>
          <c:order val="1"/>
          <c:tx>
            <c:strRef>
              <c:f>Sheet6!$G$2</c:f>
              <c:strCache>
                <c:ptCount val="1"/>
                <c:pt idx="0">
                  <c:v>8</c:v>
                </c:pt>
              </c:strCache>
            </c:strRef>
          </c:tx>
          <c:spPr>
            <a:ln w="254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Sheet6!$G$7:$G$249</c:f>
              <c:numCache>
                <c:formatCode>General</c:formatCode>
                <c:ptCount val="243"/>
                <c:pt idx="0">
                  <c:v>0</c:v>
                </c:pt>
                <c:pt idx="1">
                  <c:v>1.023E-2</c:v>
                </c:pt>
                <c:pt idx="2">
                  <c:v>2.9669999999999998E-2</c:v>
                </c:pt>
                <c:pt idx="3">
                  <c:v>4.6800000000000001E-2</c:v>
                </c:pt>
                <c:pt idx="4">
                  <c:v>6.3140000000000002E-2</c:v>
                </c:pt>
                <c:pt idx="5">
                  <c:v>8.0100000000000005E-2</c:v>
                </c:pt>
                <c:pt idx="6">
                  <c:v>9.6549999999999997E-2</c:v>
                </c:pt>
                <c:pt idx="7">
                  <c:v>0.1133</c:v>
                </c:pt>
                <c:pt idx="8">
                  <c:v>0.12998999999999999</c:v>
                </c:pt>
                <c:pt idx="9">
                  <c:v>0.14654</c:v>
                </c:pt>
                <c:pt idx="10">
                  <c:v>0.16331999999999999</c:v>
                </c:pt>
                <c:pt idx="11">
                  <c:v>0.17978</c:v>
                </c:pt>
                <c:pt idx="12">
                  <c:v>0.19655</c:v>
                </c:pt>
                <c:pt idx="13">
                  <c:v>0.21314</c:v>
                </c:pt>
                <c:pt idx="14">
                  <c:v>0.22986999999999999</c:v>
                </c:pt>
                <c:pt idx="15">
                  <c:v>0.24657999999999999</c:v>
                </c:pt>
                <c:pt idx="16">
                  <c:v>0.26328000000000001</c:v>
                </c:pt>
                <c:pt idx="17">
                  <c:v>0.27994000000000002</c:v>
                </c:pt>
                <c:pt idx="18">
                  <c:v>0.29672999999999999</c:v>
                </c:pt>
                <c:pt idx="19">
                  <c:v>0.31319999999999998</c:v>
                </c:pt>
                <c:pt idx="20">
                  <c:v>0.33008999999999999</c:v>
                </c:pt>
                <c:pt idx="21">
                  <c:v>0.34655000000000002</c:v>
                </c:pt>
                <c:pt idx="22">
                  <c:v>0.36321999999999999</c:v>
                </c:pt>
                <c:pt idx="23">
                  <c:v>0.37980000000000003</c:v>
                </c:pt>
                <c:pt idx="24">
                  <c:v>0.39645000000000002</c:v>
                </c:pt>
                <c:pt idx="25">
                  <c:v>0.41332999999999998</c:v>
                </c:pt>
                <c:pt idx="26">
                  <c:v>0.42975999999999998</c:v>
                </c:pt>
                <c:pt idx="27">
                  <c:v>0.44663999999999998</c:v>
                </c:pt>
                <c:pt idx="28">
                  <c:v>0.46327000000000002</c:v>
                </c:pt>
                <c:pt idx="29">
                  <c:v>0.48</c:v>
                </c:pt>
                <c:pt idx="30">
                  <c:v>0.49665999999999999</c:v>
                </c:pt>
                <c:pt idx="31">
                  <c:v>0.51322999999999996</c:v>
                </c:pt>
                <c:pt idx="32">
                  <c:v>0.52983999999999998</c:v>
                </c:pt>
                <c:pt idx="33">
                  <c:v>0.54671000000000003</c:v>
                </c:pt>
                <c:pt idx="34">
                  <c:v>0.56308000000000002</c:v>
                </c:pt>
                <c:pt idx="35">
                  <c:v>0.58006000000000002</c:v>
                </c:pt>
                <c:pt idx="36">
                  <c:v>0.59643000000000002</c:v>
                </c:pt>
                <c:pt idx="37">
                  <c:v>0.61329</c:v>
                </c:pt>
                <c:pt idx="38">
                  <c:v>0.62997000000000003</c:v>
                </c:pt>
                <c:pt idx="39">
                  <c:v>0.64659999999999995</c:v>
                </c:pt>
                <c:pt idx="40">
                  <c:v>0.66341000000000006</c:v>
                </c:pt>
                <c:pt idx="41">
                  <c:v>0.67984</c:v>
                </c:pt>
                <c:pt idx="42">
                  <c:v>0.69660999999999995</c:v>
                </c:pt>
                <c:pt idx="43">
                  <c:v>0.71318000000000004</c:v>
                </c:pt>
                <c:pt idx="44">
                  <c:v>0.72997000000000001</c:v>
                </c:pt>
                <c:pt idx="45">
                  <c:v>0.74656999999999996</c:v>
                </c:pt>
                <c:pt idx="46">
                  <c:v>0.76322000000000001</c:v>
                </c:pt>
                <c:pt idx="47">
                  <c:v>0.77976000000000001</c:v>
                </c:pt>
                <c:pt idx="48">
                  <c:v>0.79673000000000005</c:v>
                </c:pt>
                <c:pt idx="49">
                  <c:v>0.81316999999999995</c:v>
                </c:pt>
                <c:pt idx="50">
                  <c:v>0.83013000000000003</c:v>
                </c:pt>
                <c:pt idx="51">
                  <c:v>0.84653999999999996</c:v>
                </c:pt>
                <c:pt idx="52">
                  <c:v>0.86323000000000005</c:v>
                </c:pt>
                <c:pt idx="53">
                  <c:v>0.88000999999999996</c:v>
                </c:pt>
                <c:pt idx="54">
                  <c:v>0.89654999999999996</c:v>
                </c:pt>
                <c:pt idx="55">
                  <c:v>0.91330999999999996</c:v>
                </c:pt>
                <c:pt idx="56">
                  <c:v>0.92976999999999999</c:v>
                </c:pt>
                <c:pt idx="57">
                  <c:v>0.94657000000000002</c:v>
                </c:pt>
                <c:pt idx="58">
                  <c:v>0.96316000000000002</c:v>
                </c:pt>
                <c:pt idx="59">
                  <c:v>0.97987999999999997</c:v>
                </c:pt>
                <c:pt idx="60">
                  <c:v>0.99658000000000002</c:v>
                </c:pt>
                <c:pt idx="61">
                  <c:v>1.00007</c:v>
                </c:pt>
                <c:pt idx="62">
                  <c:v>1.00024</c:v>
                </c:pt>
                <c:pt idx="63">
                  <c:v>1.6265400000000001</c:v>
                </c:pt>
                <c:pt idx="64">
                  <c:v>2.4876999999999998</c:v>
                </c:pt>
                <c:pt idx="65">
                  <c:v>3.3243200000000002</c:v>
                </c:pt>
                <c:pt idx="66">
                  <c:v>4.1580399999999997</c:v>
                </c:pt>
                <c:pt idx="67">
                  <c:v>4.9912799999999997</c:v>
                </c:pt>
                <c:pt idx="68">
                  <c:v>5.82463</c:v>
                </c:pt>
                <c:pt idx="69">
                  <c:v>6.6580599999999999</c:v>
                </c:pt>
                <c:pt idx="70">
                  <c:v>7.4913800000000004</c:v>
                </c:pt>
                <c:pt idx="71">
                  <c:v>8.3246300000000009</c:v>
                </c:pt>
                <c:pt idx="72">
                  <c:v>9.1580600000000008</c:v>
                </c:pt>
                <c:pt idx="73">
                  <c:v>9.9913399999999992</c:v>
                </c:pt>
                <c:pt idx="74">
                  <c:v>10.8247</c:v>
                </c:pt>
                <c:pt idx="75">
                  <c:v>11.65808</c:v>
                </c:pt>
                <c:pt idx="76">
                  <c:v>12.491339999999999</c:v>
                </c:pt>
                <c:pt idx="77">
                  <c:v>13.324630000000001</c:v>
                </c:pt>
                <c:pt idx="78">
                  <c:v>14.1579</c:v>
                </c:pt>
                <c:pt idx="79">
                  <c:v>14.991250000000001</c:v>
                </c:pt>
                <c:pt idx="80">
                  <c:v>15.824630000000001</c:v>
                </c:pt>
                <c:pt idx="81">
                  <c:v>16.657910000000001</c:v>
                </c:pt>
                <c:pt idx="82">
                  <c:v>17.49137</c:v>
                </c:pt>
                <c:pt idx="83">
                  <c:v>18.32471</c:v>
                </c:pt>
                <c:pt idx="84">
                  <c:v>19.157900000000001</c:v>
                </c:pt>
                <c:pt idx="85">
                  <c:v>19.99136</c:v>
                </c:pt>
                <c:pt idx="86">
                  <c:v>20.824719999999999</c:v>
                </c:pt>
                <c:pt idx="87">
                  <c:v>21.65784</c:v>
                </c:pt>
                <c:pt idx="88">
                  <c:v>22.49128</c:v>
                </c:pt>
                <c:pt idx="89">
                  <c:v>23.324649999999998</c:v>
                </c:pt>
                <c:pt idx="90">
                  <c:v>24.157810000000001</c:v>
                </c:pt>
                <c:pt idx="91">
                  <c:v>24.991409999999998</c:v>
                </c:pt>
                <c:pt idx="92">
                  <c:v>25.824729999999999</c:v>
                </c:pt>
                <c:pt idx="93">
                  <c:v>26.65793</c:v>
                </c:pt>
                <c:pt idx="94">
                  <c:v>27.491309999999999</c:v>
                </c:pt>
                <c:pt idx="95">
                  <c:v>28.324619999999999</c:v>
                </c:pt>
                <c:pt idx="96">
                  <c:v>29.157830000000001</c:v>
                </c:pt>
                <c:pt idx="97">
                  <c:v>29.991330000000001</c:v>
                </c:pt>
                <c:pt idx="98">
                  <c:v>30.824750000000002</c:v>
                </c:pt>
                <c:pt idx="99">
                  <c:v>31.65793</c:v>
                </c:pt>
                <c:pt idx="100">
                  <c:v>32.491419999999998</c:v>
                </c:pt>
                <c:pt idx="101">
                  <c:v>33.324620000000003</c:v>
                </c:pt>
                <c:pt idx="102">
                  <c:v>34.158000000000001</c:v>
                </c:pt>
                <c:pt idx="103">
                  <c:v>34.991379999999999</c:v>
                </c:pt>
                <c:pt idx="104">
                  <c:v>35.824710000000003</c:v>
                </c:pt>
                <c:pt idx="105">
                  <c:v>36.657969999999999</c:v>
                </c:pt>
                <c:pt idx="106">
                  <c:v>37.491390000000003</c:v>
                </c:pt>
                <c:pt idx="107">
                  <c:v>38.324680000000001</c:v>
                </c:pt>
                <c:pt idx="108">
                  <c:v>39.157960000000003</c:v>
                </c:pt>
                <c:pt idx="109">
                  <c:v>39.991529999999997</c:v>
                </c:pt>
                <c:pt idx="110">
                  <c:v>40.824750000000002</c:v>
                </c:pt>
                <c:pt idx="111">
                  <c:v>41.658119999999997</c:v>
                </c:pt>
                <c:pt idx="112">
                  <c:v>42.491439999999997</c:v>
                </c:pt>
                <c:pt idx="113">
                  <c:v>43.32461</c:v>
                </c:pt>
                <c:pt idx="114">
                  <c:v>44.157910000000001</c:v>
                </c:pt>
                <c:pt idx="115">
                  <c:v>44.991419999999998</c:v>
                </c:pt>
                <c:pt idx="116">
                  <c:v>45.8247</c:v>
                </c:pt>
                <c:pt idx="117">
                  <c:v>46.658009999999997</c:v>
                </c:pt>
                <c:pt idx="118">
                  <c:v>47.491399999999999</c:v>
                </c:pt>
                <c:pt idx="119">
                  <c:v>48.324669999999998</c:v>
                </c:pt>
                <c:pt idx="120">
                  <c:v>49.158000000000001</c:v>
                </c:pt>
                <c:pt idx="121">
                  <c:v>49.991340000000001</c:v>
                </c:pt>
                <c:pt idx="122">
                  <c:v>50.824719999999999</c:v>
                </c:pt>
                <c:pt idx="123">
                  <c:v>51.658000000000001</c:v>
                </c:pt>
                <c:pt idx="124">
                  <c:v>52.491219999999998</c:v>
                </c:pt>
                <c:pt idx="125">
                  <c:v>53.324590000000001</c:v>
                </c:pt>
                <c:pt idx="126">
                  <c:v>54.15795</c:v>
                </c:pt>
                <c:pt idx="127">
                  <c:v>54.991289999999999</c:v>
                </c:pt>
                <c:pt idx="128">
                  <c:v>55.824800000000003</c:v>
                </c:pt>
                <c:pt idx="129">
                  <c:v>56.65804</c:v>
                </c:pt>
                <c:pt idx="130">
                  <c:v>57.491250000000001</c:v>
                </c:pt>
                <c:pt idx="131">
                  <c:v>58.324620000000003</c:v>
                </c:pt>
                <c:pt idx="132">
                  <c:v>59.157969999999999</c:v>
                </c:pt>
                <c:pt idx="133">
                  <c:v>59.991109999999999</c:v>
                </c:pt>
                <c:pt idx="134">
                  <c:v>60.824680000000001</c:v>
                </c:pt>
                <c:pt idx="135">
                  <c:v>61.658050000000003</c:v>
                </c:pt>
                <c:pt idx="136">
                  <c:v>62.491169999999997</c:v>
                </c:pt>
                <c:pt idx="137">
                  <c:v>63.324739999999998</c:v>
                </c:pt>
                <c:pt idx="138">
                  <c:v>64.158010000000004</c:v>
                </c:pt>
                <c:pt idx="139">
                  <c:v>64.991219999999998</c:v>
                </c:pt>
                <c:pt idx="140">
                  <c:v>65.824659999999994</c:v>
                </c:pt>
                <c:pt idx="141">
                  <c:v>66.658010000000004</c:v>
                </c:pt>
                <c:pt idx="142">
                  <c:v>67.491280000000003</c:v>
                </c:pt>
                <c:pt idx="143">
                  <c:v>68.324669999999998</c:v>
                </c:pt>
                <c:pt idx="144">
                  <c:v>69.15804</c:v>
                </c:pt>
                <c:pt idx="145">
                  <c:v>69.991309999999999</c:v>
                </c:pt>
                <c:pt idx="146">
                  <c:v>70.824780000000004</c:v>
                </c:pt>
                <c:pt idx="147">
                  <c:v>71.65795</c:v>
                </c:pt>
                <c:pt idx="148">
                  <c:v>72.491349999999997</c:v>
                </c:pt>
                <c:pt idx="149">
                  <c:v>73.324700000000007</c:v>
                </c:pt>
                <c:pt idx="150">
                  <c:v>74.157910000000001</c:v>
                </c:pt>
                <c:pt idx="151">
                  <c:v>74.991339999999994</c:v>
                </c:pt>
                <c:pt idx="152">
                  <c:v>75.824780000000004</c:v>
                </c:pt>
                <c:pt idx="153">
                  <c:v>76.658050000000003</c:v>
                </c:pt>
                <c:pt idx="154">
                  <c:v>77.491410000000002</c:v>
                </c:pt>
                <c:pt idx="155">
                  <c:v>78.324839999999995</c:v>
                </c:pt>
                <c:pt idx="156">
                  <c:v>79.157989999999998</c:v>
                </c:pt>
                <c:pt idx="157">
                  <c:v>79.991370000000003</c:v>
                </c:pt>
                <c:pt idx="158">
                  <c:v>80.824709999999996</c:v>
                </c:pt>
                <c:pt idx="159">
                  <c:v>81.657970000000006</c:v>
                </c:pt>
                <c:pt idx="160">
                  <c:v>82.491330000000005</c:v>
                </c:pt>
                <c:pt idx="161">
                  <c:v>83.324780000000004</c:v>
                </c:pt>
                <c:pt idx="162">
                  <c:v>84.15804</c:v>
                </c:pt>
                <c:pt idx="163">
                  <c:v>84.991280000000003</c:v>
                </c:pt>
                <c:pt idx="164">
                  <c:v>85.824809999999999</c:v>
                </c:pt>
                <c:pt idx="165">
                  <c:v>86.658000000000001</c:v>
                </c:pt>
                <c:pt idx="166">
                  <c:v>87.491349999999997</c:v>
                </c:pt>
                <c:pt idx="167">
                  <c:v>88.324619999999996</c:v>
                </c:pt>
                <c:pt idx="168">
                  <c:v>89.157970000000006</c:v>
                </c:pt>
                <c:pt idx="169">
                  <c:v>89.991320000000002</c:v>
                </c:pt>
                <c:pt idx="170">
                  <c:v>90.824619999999996</c:v>
                </c:pt>
                <c:pt idx="171">
                  <c:v>91.65795</c:v>
                </c:pt>
                <c:pt idx="172">
                  <c:v>92.49136</c:v>
                </c:pt>
                <c:pt idx="173">
                  <c:v>93.324550000000002</c:v>
                </c:pt>
                <c:pt idx="174">
                  <c:v>94.158029999999997</c:v>
                </c:pt>
                <c:pt idx="175">
                  <c:v>94.991330000000005</c:v>
                </c:pt>
                <c:pt idx="176">
                  <c:v>95.824550000000002</c:v>
                </c:pt>
                <c:pt idx="177">
                  <c:v>96.657920000000004</c:v>
                </c:pt>
                <c:pt idx="178">
                  <c:v>97.491349999999997</c:v>
                </c:pt>
                <c:pt idx="179">
                  <c:v>98.324510000000004</c:v>
                </c:pt>
                <c:pt idx="180">
                  <c:v>99.158000000000001</c:v>
                </c:pt>
                <c:pt idx="181">
                  <c:v>99.991370000000003</c:v>
                </c:pt>
                <c:pt idx="182">
                  <c:v>100.82452000000001</c:v>
                </c:pt>
                <c:pt idx="183">
                  <c:v>101.65806000000001</c:v>
                </c:pt>
                <c:pt idx="184">
                  <c:v>102.49133</c:v>
                </c:pt>
                <c:pt idx="185">
                  <c:v>103.32452000000001</c:v>
                </c:pt>
                <c:pt idx="186">
                  <c:v>104.15797000000001</c:v>
                </c:pt>
                <c:pt idx="187">
                  <c:v>104.99128</c:v>
                </c:pt>
                <c:pt idx="188">
                  <c:v>105.82453</c:v>
                </c:pt>
                <c:pt idx="189">
                  <c:v>106.65809</c:v>
                </c:pt>
                <c:pt idx="190">
                  <c:v>107.49137</c:v>
                </c:pt>
                <c:pt idx="191">
                  <c:v>108.32465999999999</c:v>
                </c:pt>
                <c:pt idx="192">
                  <c:v>109.15810999999999</c:v>
                </c:pt>
                <c:pt idx="193">
                  <c:v>109.99126</c:v>
                </c:pt>
                <c:pt idx="194">
                  <c:v>110.8246</c:v>
                </c:pt>
                <c:pt idx="195">
                  <c:v>111.65804</c:v>
                </c:pt>
                <c:pt idx="196">
                  <c:v>112.49129000000001</c:v>
                </c:pt>
                <c:pt idx="197">
                  <c:v>113.32467</c:v>
                </c:pt>
                <c:pt idx="198">
                  <c:v>114.15813</c:v>
                </c:pt>
                <c:pt idx="199">
                  <c:v>114.99142000000001</c:v>
                </c:pt>
                <c:pt idx="200">
                  <c:v>115.82471</c:v>
                </c:pt>
                <c:pt idx="201">
                  <c:v>116.65816</c:v>
                </c:pt>
                <c:pt idx="202">
                  <c:v>117.49129000000001</c:v>
                </c:pt>
                <c:pt idx="203">
                  <c:v>118.32469</c:v>
                </c:pt>
                <c:pt idx="204">
                  <c:v>119.15805</c:v>
                </c:pt>
                <c:pt idx="205">
                  <c:v>119.99127</c:v>
                </c:pt>
                <c:pt idx="206">
                  <c:v>120.82465000000001</c:v>
                </c:pt>
                <c:pt idx="207">
                  <c:v>121.65813</c:v>
                </c:pt>
                <c:pt idx="208">
                  <c:v>122.49136</c:v>
                </c:pt>
                <c:pt idx="209">
                  <c:v>123.32467</c:v>
                </c:pt>
                <c:pt idx="210">
                  <c:v>124.15808</c:v>
                </c:pt>
                <c:pt idx="211">
                  <c:v>124.99132</c:v>
                </c:pt>
                <c:pt idx="212">
                  <c:v>125.82465000000001</c:v>
                </c:pt>
                <c:pt idx="213">
                  <c:v>126.65797000000001</c:v>
                </c:pt>
                <c:pt idx="214">
                  <c:v>127.49128</c:v>
                </c:pt>
                <c:pt idx="215">
                  <c:v>128.32465999999999</c:v>
                </c:pt>
                <c:pt idx="216">
                  <c:v>129.15792999999999</c:v>
                </c:pt>
                <c:pt idx="217">
                  <c:v>129.99128999999999</c:v>
                </c:pt>
                <c:pt idx="218">
                  <c:v>130.82471000000001</c:v>
                </c:pt>
                <c:pt idx="219">
                  <c:v>131.65788000000001</c:v>
                </c:pt>
                <c:pt idx="220">
                  <c:v>132.49133</c:v>
                </c:pt>
                <c:pt idx="221">
                  <c:v>133.32462000000001</c:v>
                </c:pt>
                <c:pt idx="222">
                  <c:v>134.15781000000001</c:v>
                </c:pt>
                <c:pt idx="223">
                  <c:v>134.99124</c:v>
                </c:pt>
                <c:pt idx="224">
                  <c:v>135.82462000000001</c:v>
                </c:pt>
                <c:pt idx="225">
                  <c:v>136.65788000000001</c:v>
                </c:pt>
                <c:pt idx="226">
                  <c:v>137.49137999999999</c:v>
                </c:pt>
                <c:pt idx="227">
                  <c:v>138.32472000000001</c:v>
                </c:pt>
                <c:pt idx="228">
                  <c:v>139.15787</c:v>
                </c:pt>
                <c:pt idx="229">
                  <c:v>139.99135999999999</c:v>
                </c:pt>
                <c:pt idx="230">
                  <c:v>140.82462000000001</c:v>
                </c:pt>
                <c:pt idx="231">
                  <c:v>141.65781000000001</c:v>
                </c:pt>
                <c:pt idx="232">
                  <c:v>142.4913</c:v>
                </c:pt>
                <c:pt idx="233">
                  <c:v>143.32472000000001</c:v>
                </c:pt>
                <c:pt idx="234">
                  <c:v>144.15790999999999</c:v>
                </c:pt>
                <c:pt idx="235">
                  <c:v>144.99137999999999</c:v>
                </c:pt>
                <c:pt idx="236">
                  <c:v>145.82473999999999</c:v>
                </c:pt>
                <c:pt idx="237">
                  <c:v>146.65796</c:v>
                </c:pt>
                <c:pt idx="238">
                  <c:v>147.49141</c:v>
                </c:pt>
                <c:pt idx="239">
                  <c:v>148.32458</c:v>
                </c:pt>
                <c:pt idx="240">
                  <c:v>149.15801999999999</c:v>
                </c:pt>
                <c:pt idx="241">
                  <c:v>149.99133</c:v>
                </c:pt>
                <c:pt idx="242">
                  <c:v>150.00801000000001</c:v>
                </c:pt>
              </c:numCache>
            </c:numRef>
          </c:xVal>
          <c:yVal>
            <c:numRef>
              <c:f>Sheet6!$H$7:$H$249</c:f>
              <c:numCache>
                <c:formatCode>General</c:formatCode>
                <c:ptCount val="243"/>
                <c:pt idx="0">
                  <c:v>1.933E-2</c:v>
                </c:pt>
                <c:pt idx="1">
                  <c:v>3.8620000000000002E-2</c:v>
                </c:pt>
                <c:pt idx="2">
                  <c:v>5.5309999999999998E-2</c:v>
                </c:pt>
                <c:pt idx="3">
                  <c:v>7.6009999999999994E-2</c:v>
                </c:pt>
                <c:pt idx="4">
                  <c:v>8.1640000000000004E-2</c:v>
                </c:pt>
                <c:pt idx="5">
                  <c:v>0.10272000000000001</c:v>
                </c:pt>
                <c:pt idx="6">
                  <c:v>0.11940000000000001</c:v>
                </c:pt>
                <c:pt idx="7">
                  <c:v>0.12570999999999999</c:v>
                </c:pt>
                <c:pt idx="8">
                  <c:v>0.13719999999999999</c:v>
                </c:pt>
                <c:pt idx="9">
                  <c:v>0.14881</c:v>
                </c:pt>
                <c:pt idx="10">
                  <c:v>0.15991</c:v>
                </c:pt>
                <c:pt idx="11">
                  <c:v>0.16428000000000001</c:v>
                </c:pt>
                <c:pt idx="12">
                  <c:v>0.17793</c:v>
                </c:pt>
                <c:pt idx="13">
                  <c:v>0.18404000000000001</c:v>
                </c:pt>
                <c:pt idx="14">
                  <c:v>0.19707</c:v>
                </c:pt>
                <c:pt idx="15">
                  <c:v>0.20673</c:v>
                </c:pt>
                <c:pt idx="16">
                  <c:v>0.22364999999999999</c:v>
                </c:pt>
                <c:pt idx="17">
                  <c:v>0.22277</c:v>
                </c:pt>
                <c:pt idx="18">
                  <c:v>0.22659000000000001</c:v>
                </c:pt>
                <c:pt idx="19">
                  <c:v>0.23494000000000001</c:v>
                </c:pt>
                <c:pt idx="20">
                  <c:v>0.24471000000000001</c:v>
                </c:pt>
                <c:pt idx="21">
                  <c:v>0.24576000000000001</c:v>
                </c:pt>
                <c:pt idx="22">
                  <c:v>0.26424999999999998</c:v>
                </c:pt>
                <c:pt idx="23">
                  <c:v>0.26891999999999999</c:v>
                </c:pt>
                <c:pt idx="24">
                  <c:v>0.27786</c:v>
                </c:pt>
                <c:pt idx="25">
                  <c:v>0.28482000000000002</c:v>
                </c:pt>
                <c:pt idx="26">
                  <c:v>0.28824</c:v>
                </c:pt>
                <c:pt idx="27">
                  <c:v>0.29715999999999998</c:v>
                </c:pt>
                <c:pt idx="28">
                  <c:v>0.30132999999999999</c:v>
                </c:pt>
                <c:pt idx="29">
                  <c:v>0.30480000000000002</c:v>
                </c:pt>
                <c:pt idx="30">
                  <c:v>0.31644</c:v>
                </c:pt>
                <c:pt idx="31">
                  <c:v>0.31992999999999999</c:v>
                </c:pt>
                <c:pt idx="32">
                  <c:v>0.32835999999999999</c:v>
                </c:pt>
                <c:pt idx="33">
                  <c:v>0.32833000000000001</c:v>
                </c:pt>
                <c:pt idx="34">
                  <c:v>0.33782000000000001</c:v>
                </c:pt>
                <c:pt idx="35">
                  <c:v>0.34623999999999999</c:v>
                </c:pt>
                <c:pt idx="36">
                  <c:v>0.35104999999999997</c:v>
                </c:pt>
                <c:pt idx="37">
                  <c:v>0.35599999999999998</c:v>
                </c:pt>
                <c:pt idx="38">
                  <c:v>0.36652000000000001</c:v>
                </c:pt>
                <c:pt idx="39">
                  <c:v>0.36958999999999997</c:v>
                </c:pt>
                <c:pt idx="40">
                  <c:v>0.37761</c:v>
                </c:pt>
                <c:pt idx="41">
                  <c:v>0.38616</c:v>
                </c:pt>
                <c:pt idx="42">
                  <c:v>0.38578000000000001</c:v>
                </c:pt>
                <c:pt idx="43">
                  <c:v>0.40629999999999999</c:v>
                </c:pt>
                <c:pt idx="44">
                  <c:v>0.40460000000000002</c:v>
                </c:pt>
                <c:pt idx="45">
                  <c:v>0.40098</c:v>
                </c:pt>
                <c:pt idx="46">
                  <c:v>0.40978999999999999</c:v>
                </c:pt>
                <c:pt idx="47">
                  <c:v>0.41254000000000002</c:v>
                </c:pt>
                <c:pt idx="48">
                  <c:v>0.41950999999999999</c:v>
                </c:pt>
                <c:pt idx="49">
                  <c:v>0.42502000000000001</c:v>
                </c:pt>
                <c:pt idx="50">
                  <c:v>0.42903999999999998</c:v>
                </c:pt>
                <c:pt idx="51">
                  <c:v>0.43465999999999999</c:v>
                </c:pt>
                <c:pt idx="52">
                  <c:v>0.44030999999999998</c:v>
                </c:pt>
                <c:pt idx="53">
                  <c:v>0.45191999999999999</c:v>
                </c:pt>
                <c:pt idx="54">
                  <c:v>0.45533000000000001</c:v>
                </c:pt>
                <c:pt idx="55">
                  <c:v>0.46189999999999998</c:v>
                </c:pt>
                <c:pt idx="56">
                  <c:v>0.45933000000000002</c:v>
                </c:pt>
                <c:pt idx="57">
                  <c:v>0.47171999999999997</c:v>
                </c:pt>
                <c:pt idx="58">
                  <c:v>0.46994000000000002</c:v>
                </c:pt>
                <c:pt idx="59">
                  <c:v>0.47952</c:v>
                </c:pt>
                <c:pt idx="60">
                  <c:v>0.48559000000000002</c:v>
                </c:pt>
                <c:pt idx="61">
                  <c:v>0.48149999999999998</c:v>
                </c:pt>
                <c:pt idx="62">
                  <c:v>0.48161999999999999</c:v>
                </c:pt>
                <c:pt idx="63">
                  <c:v>0.67528999999999995</c:v>
                </c:pt>
                <c:pt idx="64">
                  <c:v>0.93330999999999997</c:v>
                </c:pt>
                <c:pt idx="65">
                  <c:v>1.1494800000000001</c:v>
                </c:pt>
                <c:pt idx="66">
                  <c:v>1.3290200000000001</c:v>
                </c:pt>
                <c:pt idx="67">
                  <c:v>1.53772</c:v>
                </c:pt>
                <c:pt idx="68">
                  <c:v>1.7104299999999999</c:v>
                </c:pt>
                <c:pt idx="69">
                  <c:v>1.8794299999999999</c:v>
                </c:pt>
                <c:pt idx="70">
                  <c:v>2.0587800000000001</c:v>
                </c:pt>
                <c:pt idx="71">
                  <c:v>2.2440799999999999</c:v>
                </c:pt>
                <c:pt idx="72">
                  <c:v>2.4176899999999999</c:v>
                </c:pt>
                <c:pt idx="73">
                  <c:v>2.5994799999999998</c:v>
                </c:pt>
                <c:pt idx="74">
                  <c:v>2.7694399999999999</c:v>
                </c:pt>
                <c:pt idx="75">
                  <c:v>2.9458700000000002</c:v>
                </c:pt>
                <c:pt idx="76">
                  <c:v>3.11687</c:v>
                </c:pt>
                <c:pt idx="77">
                  <c:v>3.2847400000000002</c:v>
                </c:pt>
                <c:pt idx="78">
                  <c:v>3.4582600000000001</c:v>
                </c:pt>
                <c:pt idx="79">
                  <c:v>3.61639</c:v>
                </c:pt>
                <c:pt idx="80">
                  <c:v>3.78721</c:v>
                </c:pt>
                <c:pt idx="81">
                  <c:v>3.9520599999999999</c:v>
                </c:pt>
                <c:pt idx="82">
                  <c:v>4.1306099999999999</c:v>
                </c:pt>
                <c:pt idx="83">
                  <c:v>4.2896900000000002</c:v>
                </c:pt>
                <c:pt idx="84">
                  <c:v>4.4632300000000003</c:v>
                </c:pt>
                <c:pt idx="85">
                  <c:v>4.6332000000000004</c:v>
                </c:pt>
                <c:pt idx="86">
                  <c:v>4.7960900000000004</c:v>
                </c:pt>
                <c:pt idx="87">
                  <c:v>4.9680200000000001</c:v>
                </c:pt>
                <c:pt idx="88">
                  <c:v>5.1403499999999998</c:v>
                </c:pt>
                <c:pt idx="89">
                  <c:v>5.3112599999999999</c:v>
                </c:pt>
                <c:pt idx="90">
                  <c:v>5.4842399999999998</c:v>
                </c:pt>
                <c:pt idx="91">
                  <c:v>5.6639400000000002</c:v>
                </c:pt>
                <c:pt idx="92">
                  <c:v>5.8345900000000004</c:v>
                </c:pt>
                <c:pt idx="93">
                  <c:v>6.0258700000000003</c:v>
                </c:pt>
                <c:pt idx="94">
                  <c:v>6.2009299999999996</c:v>
                </c:pt>
                <c:pt idx="95">
                  <c:v>6.3765000000000001</c:v>
                </c:pt>
                <c:pt idx="96">
                  <c:v>6.5699399999999999</c:v>
                </c:pt>
                <c:pt idx="97">
                  <c:v>6.7449300000000001</c:v>
                </c:pt>
                <c:pt idx="98">
                  <c:v>6.9284100000000004</c:v>
                </c:pt>
                <c:pt idx="99">
                  <c:v>7.1118600000000001</c:v>
                </c:pt>
                <c:pt idx="100">
                  <c:v>7.3061800000000003</c:v>
                </c:pt>
                <c:pt idx="101">
                  <c:v>7.4986699999999997</c:v>
                </c:pt>
                <c:pt idx="102">
                  <c:v>7.6923700000000004</c:v>
                </c:pt>
                <c:pt idx="103">
                  <c:v>7.8888999999999996</c:v>
                </c:pt>
                <c:pt idx="104">
                  <c:v>8.0819299999999998</c:v>
                </c:pt>
                <c:pt idx="105">
                  <c:v>8.2862299999999998</c:v>
                </c:pt>
                <c:pt idx="106">
                  <c:v>8.4780099999999994</c:v>
                </c:pt>
                <c:pt idx="107">
                  <c:v>8.6887399999999992</c:v>
                </c:pt>
                <c:pt idx="108">
                  <c:v>8.8882700000000003</c:v>
                </c:pt>
                <c:pt idx="109">
                  <c:v>9.0853800000000007</c:v>
                </c:pt>
                <c:pt idx="110">
                  <c:v>9.3067299999999999</c:v>
                </c:pt>
                <c:pt idx="111">
                  <c:v>9.4982500000000005</c:v>
                </c:pt>
                <c:pt idx="112">
                  <c:v>9.7132900000000006</c:v>
                </c:pt>
                <c:pt idx="113">
                  <c:v>9.9206599999999998</c:v>
                </c:pt>
                <c:pt idx="114">
                  <c:v>10.13932</c:v>
                </c:pt>
                <c:pt idx="115">
                  <c:v>10.343669999999999</c:v>
                </c:pt>
                <c:pt idx="116">
                  <c:v>10.55223</c:v>
                </c:pt>
                <c:pt idx="117">
                  <c:v>10.772270000000001</c:v>
                </c:pt>
                <c:pt idx="118">
                  <c:v>10.981019999999999</c:v>
                </c:pt>
                <c:pt idx="119">
                  <c:v>11.208299999999999</c:v>
                </c:pt>
                <c:pt idx="120">
                  <c:v>11.420299999999999</c:v>
                </c:pt>
                <c:pt idx="121">
                  <c:v>11.63386</c:v>
                </c:pt>
                <c:pt idx="122">
                  <c:v>11.85515</c:v>
                </c:pt>
                <c:pt idx="123">
                  <c:v>12.07565</c:v>
                </c:pt>
                <c:pt idx="124">
                  <c:v>12.28661</c:v>
                </c:pt>
                <c:pt idx="125">
                  <c:v>12.514530000000001</c:v>
                </c:pt>
                <c:pt idx="126">
                  <c:v>12.732049999999999</c:v>
                </c:pt>
                <c:pt idx="127">
                  <c:v>12.955310000000001</c:v>
                </c:pt>
                <c:pt idx="128">
                  <c:v>13.179650000000001</c:v>
                </c:pt>
                <c:pt idx="129">
                  <c:v>13.396929999999999</c:v>
                </c:pt>
                <c:pt idx="130">
                  <c:v>13.617620000000001</c:v>
                </c:pt>
                <c:pt idx="131">
                  <c:v>13.84962</c:v>
                </c:pt>
                <c:pt idx="132">
                  <c:v>14.05838</c:v>
                </c:pt>
                <c:pt idx="133">
                  <c:v>14.28295</c:v>
                </c:pt>
                <c:pt idx="134">
                  <c:v>14.5083</c:v>
                </c:pt>
                <c:pt idx="135">
                  <c:v>14.72217</c:v>
                </c:pt>
                <c:pt idx="136">
                  <c:v>14.95553</c:v>
                </c:pt>
                <c:pt idx="137">
                  <c:v>15.171569999999999</c:v>
                </c:pt>
                <c:pt idx="138">
                  <c:v>15.38524</c:v>
                </c:pt>
                <c:pt idx="139">
                  <c:v>15.607760000000001</c:v>
                </c:pt>
                <c:pt idx="140">
                  <c:v>15.82024</c:v>
                </c:pt>
                <c:pt idx="141">
                  <c:v>16.028880000000001</c:v>
                </c:pt>
                <c:pt idx="142">
                  <c:v>16.228480000000001</c:v>
                </c:pt>
                <c:pt idx="143">
                  <c:v>16.419509999999999</c:v>
                </c:pt>
                <c:pt idx="144">
                  <c:v>16.609680000000001</c:v>
                </c:pt>
                <c:pt idx="145">
                  <c:v>16.789390000000001</c:v>
                </c:pt>
                <c:pt idx="146">
                  <c:v>16.958590000000001</c:v>
                </c:pt>
                <c:pt idx="147">
                  <c:v>17.106359999999999</c:v>
                </c:pt>
                <c:pt idx="148">
                  <c:v>17.238990000000001</c:v>
                </c:pt>
                <c:pt idx="149">
                  <c:v>17.385459999999998</c:v>
                </c:pt>
                <c:pt idx="150">
                  <c:v>17.541650000000001</c:v>
                </c:pt>
                <c:pt idx="151">
                  <c:v>17.70354</c:v>
                </c:pt>
                <c:pt idx="152">
                  <c:v>17.894310000000001</c:v>
                </c:pt>
                <c:pt idx="153">
                  <c:v>18.094100000000001</c:v>
                </c:pt>
                <c:pt idx="154">
                  <c:v>18.28913</c:v>
                </c:pt>
                <c:pt idx="155">
                  <c:v>18.508040000000001</c:v>
                </c:pt>
                <c:pt idx="156">
                  <c:v>18.757619999999999</c:v>
                </c:pt>
                <c:pt idx="157">
                  <c:v>18.99438</c:v>
                </c:pt>
                <c:pt idx="158">
                  <c:v>19.238</c:v>
                </c:pt>
                <c:pt idx="159">
                  <c:v>19.505690000000001</c:v>
                </c:pt>
                <c:pt idx="160">
                  <c:v>19.78332</c:v>
                </c:pt>
                <c:pt idx="161">
                  <c:v>20.065909999999999</c:v>
                </c:pt>
                <c:pt idx="162">
                  <c:v>20.344999999999999</c:v>
                </c:pt>
                <c:pt idx="163">
                  <c:v>20.621390000000002</c:v>
                </c:pt>
                <c:pt idx="164">
                  <c:v>20.887149999999998</c:v>
                </c:pt>
                <c:pt idx="165">
                  <c:v>21.178879999999999</c:v>
                </c:pt>
                <c:pt idx="166">
                  <c:v>21.50103</c:v>
                </c:pt>
                <c:pt idx="167">
                  <c:v>21.807950000000002</c:v>
                </c:pt>
                <c:pt idx="168">
                  <c:v>22.144110000000001</c:v>
                </c:pt>
                <c:pt idx="169">
                  <c:v>22.46678</c:v>
                </c:pt>
                <c:pt idx="170">
                  <c:v>22.796009999999999</c:v>
                </c:pt>
                <c:pt idx="171">
                  <c:v>23.13747</c:v>
                </c:pt>
                <c:pt idx="172">
                  <c:v>23.485880000000002</c:v>
                </c:pt>
                <c:pt idx="173">
                  <c:v>23.864540000000002</c:v>
                </c:pt>
                <c:pt idx="174">
                  <c:v>24.240690000000001</c:v>
                </c:pt>
                <c:pt idx="175">
                  <c:v>24.632020000000001</c:v>
                </c:pt>
                <c:pt idx="176">
                  <c:v>24.996040000000001</c:v>
                </c:pt>
                <c:pt idx="177">
                  <c:v>25.391349999999999</c:v>
                </c:pt>
                <c:pt idx="178">
                  <c:v>25.77993</c:v>
                </c:pt>
                <c:pt idx="179">
                  <c:v>26.180789999999998</c:v>
                </c:pt>
                <c:pt idx="180">
                  <c:v>26.56832</c:v>
                </c:pt>
                <c:pt idx="181">
                  <c:v>26.95673</c:v>
                </c:pt>
                <c:pt idx="182">
                  <c:v>27.2485</c:v>
                </c:pt>
                <c:pt idx="183">
                  <c:v>27.503609999999998</c:v>
                </c:pt>
                <c:pt idx="184">
                  <c:v>27.96217</c:v>
                </c:pt>
                <c:pt idx="185">
                  <c:v>28.412980000000001</c:v>
                </c:pt>
                <c:pt idx="186">
                  <c:v>28.674440000000001</c:v>
                </c:pt>
                <c:pt idx="187">
                  <c:v>29.29458</c:v>
                </c:pt>
                <c:pt idx="188">
                  <c:v>29.774840000000001</c:v>
                </c:pt>
                <c:pt idx="189">
                  <c:v>29.874310000000001</c:v>
                </c:pt>
                <c:pt idx="190">
                  <c:v>30.68787</c:v>
                </c:pt>
                <c:pt idx="191">
                  <c:v>31.48902</c:v>
                </c:pt>
                <c:pt idx="192">
                  <c:v>32.230510000000002</c:v>
                </c:pt>
                <c:pt idx="193">
                  <c:v>32.907020000000003</c:v>
                </c:pt>
                <c:pt idx="194">
                  <c:v>33.391509999999997</c:v>
                </c:pt>
                <c:pt idx="195">
                  <c:v>33.93394</c:v>
                </c:pt>
                <c:pt idx="196">
                  <c:v>34.609290000000001</c:v>
                </c:pt>
                <c:pt idx="197">
                  <c:v>35.366680000000002</c:v>
                </c:pt>
                <c:pt idx="198">
                  <c:v>36.086469999999998</c:v>
                </c:pt>
                <c:pt idx="199">
                  <c:v>36.767829999999996</c:v>
                </c:pt>
                <c:pt idx="200">
                  <c:v>37.449770000000001</c:v>
                </c:pt>
                <c:pt idx="201">
                  <c:v>38.011389999999999</c:v>
                </c:pt>
                <c:pt idx="202">
                  <c:v>38.638199999999998</c:v>
                </c:pt>
                <c:pt idx="203">
                  <c:v>38.923099999999998</c:v>
                </c:pt>
                <c:pt idx="204">
                  <c:v>40.326349999999998</c:v>
                </c:pt>
                <c:pt idx="205">
                  <c:v>41.425899999999999</c:v>
                </c:pt>
                <c:pt idx="206">
                  <c:v>42.556359999999998</c:v>
                </c:pt>
                <c:pt idx="207">
                  <c:v>43.6586</c:v>
                </c:pt>
                <c:pt idx="208">
                  <c:v>44.72437</c:v>
                </c:pt>
                <c:pt idx="209">
                  <c:v>45.672809999999998</c:v>
                </c:pt>
                <c:pt idx="210">
                  <c:v>46.629339999999999</c:v>
                </c:pt>
                <c:pt idx="211">
                  <c:v>47.241489999999999</c:v>
                </c:pt>
                <c:pt idx="212">
                  <c:v>48.398890000000002</c:v>
                </c:pt>
                <c:pt idx="213">
                  <c:v>49.388590000000001</c:v>
                </c:pt>
                <c:pt idx="214">
                  <c:v>50.20825</c:v>
                </c:pt>
                <c:pt idx="215">
                  <c:v>51.030290000000001</c:v>
                </c:pt>
                <c:pt idx="216">
                  <c:v>51.996600000000001</c:v>
                </c:pt>
                <c:pt idx="217">
                  <c:v>52.751089999999998</c:v>
                </c:pt>
                <c:pt idx="218">
                  <c:v>53.336019999999998</c:v>
                </c:pt>
                <c:pt idx="219">
                  <c:v>54.402650000000001</c:v>
                </c:pt>
                <c:pt idx="220">
                  <c:v>55.77364</c:v>
                </c:pt>
                <c:pt idx="221">
                  <c:v>57.641579999999998</c:v>
                </c:pt>
                <c:pt idx="222">
                  <c:v>59.43515</c:v>
                </c:pt>
                <c:pt idx="223">
                  <c:v>61.192790000000002</c:v>
                </c:pt>
                <c:pt idx="224">
                  <c:v>63.681730000000002</c:v>
                </c:pt>
                <c:pt idx="225">
                  <c:v>65.537610000000001</c:v>
                </c:pt>
                <c:pt idx="226">
                  <c:v>68.831100000000006</c:v>
                </c:pt>
                <c:pt idx="227">
                  <c:v>71.808980000000005</c:v>
                </c:pt>
                <c:pt idx="228">
                  <c:v>74.667950000000005</c:v>
                </c:pt>
                <c:pt idx="229">
                  <c:v>77.602930000000001</c:v>
                </c:pt>
                <c:pt idx="230">
                  <c:v>80.681089999999998</c:v>
                </c:pt>
                <c:pt idx="231">
                  <c:v>83.867980000000003</c:v>
                </c:pt>
                <c:pt idx="232">
                  <c:v>86.887619999999998</c:v>
                </c:pt>
                <c:pt idx="233">
                  <c:v>90.05829</c:v>
                </c:pt>
                <c:pt idx="234">
                  <c:v>93.139279999999999</c:v>
                </c:pt>
                <c:pt idx="235">
                  <c:v>96.143129999999999</c:v>
                </c:pt>
                <c:pt idx="236">
                  <c:v>99.3001</c:v>
                </c:pt>
                <c:pt idx="237">
                  <c:v>102.48187</c:v>
                </c:pt>
                <c:pt idx="238">
                  <c:v>105.75407</c:v>
                </c:pt>
                <c:pt idx="239">
                  <c:v>108.99984000000001</c:v>
                </c:pt>
                <c:pt idx="240">
                  <c:v>112.3159</c:v>
                </c:pt>
                <c:pt idx="241">
                  <c:v>115.52995</c:v>
                </c:pt>
                <c:pt idx="242">
                  <c:v>115.59311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19-4538-99B9-B67F37F6707B}"/>
            </c:ext>
          </c:extLst>
        </c:ser>
        <c:ser>
          <c:idx val="2"/>
          <c:order val="2"/>
          <c:tx>
            <c:strRef>
              <c:f>Sheet6!$L$2</c:f>
              <c:strCache>
                <c:ptCount val="1"/>
                <c:pt idx="0">
                  <c:v>9</c:v>
                </c:pt>
              </c:strCache>
            </c:strRef>
          </c:tx>
          <c:spPr>
            <a:ln w="254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Sheet6!$L$7:$L$255</c:f>
              <c:numCache>
                <c:formatCode>General</c:formatCode>
                <c:ptCount val="249"/>
                <c:pt idx="0">
                  <c:v>0</c:v>
                </c:pt>
                <c:pt idx="1">
                  <c:v>1.021E-2</c:v>
                </c:pt>
                <c:pt idx="2">
                  <c:v>2.9600000000000001E-2</c:v>
                </c:pt>
                <c:pt idx="3">
                  <c:v>4.6789999999999998E-2</c:v>
                </c:pt>
                <c:pt idx="4">
                  <c:v>6.318E-2</c:v>
                </c:pt>
                <c:pt idx="5">
                  <c:v>8.0159999999999995E-2</c:v>
                </c:pt>
                <c:pt idx="6">
                  <c:v>9.6519999999999995E-2</c:v>
                </c:pt>
                <c:pt idx="7">
                  <c:v>0.11326</c:v>
                </c:pt>
                <c:pt idx="8">
                  <c:v>0.13002</c:v>
                </c:pt>
                <c:pt idx="9">
                  <c:v>0.14652000000000001</c:v>
                </c:pt>
                <c:pt idx="10">
                  <c:v>0.16331000000000001</c:v>
                </c:pt>
                <c:pt idx="11">
                  <c:v>0.17974999999999999</c:v>
                </c:pt>
                <c:pt idx="12">
                  <c:v>0.19649</c:v>
                </c:pt>
                <c:pt idx="13">
                  <c:v>0.21317</c:v>
                </c:pt>
                <c:pt idx="14">
                  <c:v>0.22986999999999999</c:v>
                </c:pt>
                <c:pt idx="15">
                  <c:v>0.24656</c:v>
                </c:pt>
                <c:pt idx="16">
                  <c:v>0.26328000000000001</c:v>
                </c:pt>
                <c:pt idx="17">
                  <c:v>0.27986</c:v>
                </c:pt>
                <c:pt idx="18">
                  <c:v>0.29672999999999999</c:v>
                </c:pt>
                <c:pt idx="19">
                  <c:v>0.31322</c:v>
                </c:pt>
                <c:pt idx="20">
                  <c:v>0.33006000000000002</c:v>
                </c:pt>
                <c:pt idx="21">
                  <c:v>0.34648000000000001</c:v>
                </c:pt>
                <c:pt idx="22">
                  <c:v>0.36324000000000001</c:v>
                </c:pt>
                <c:pt idx="23">
                  <c:v>0.37980999999999998</c:v>
                </c:pt>
                <c:pt idx="24">
                  <c:v>0.39644000000000001</c:v>
                </c:pt>
                <c:pt idx="25">
                  <c:v>0.41333999999999999</c:v>
                </c:pt>
                <c:pt idx="26">
                  <c:v>0.42976999999999999</c:v>
                </c:pt>
                <c:pt idx="27">
                  <c:v>0.44655</c:v>
                </c:pt>
                <c:pt idx="28">
                  <c:v>0.46328999999999998</c:v>
                </c:pt>
                <c:pt idx="29">
                  <c:v>0.48</c:v>
                </c:pt>
                <c:pt idx="30">
                  <c:v>0.49664999999999998</c:v>
                </c:pt>
                <c:pt idx="31">
                  <c:v>0.51324000000000003</c:v>
                </c:pt>
                <c:pt idx="32">
                  <c:v>0.52995000000000003</c:v>
                </c:pt>
                <c:pt idx="33">
                  <c:v>0.54666000000000003</c:v>
                </c:pt>
                <c:pt idx="34">
                  <c:v>0.56313000000000002</c:v>
                </c:pt>
                <c:pt idx="35">
                  <c:v>0.58004999999999995</c:v>
                </c:pt>
                <c:pt idx="36">
                  <c:v>0.59650000000000003</c:v>
                </c:pt>
                <c:pt idx="37">
                  <c:v>0.61329</c:v>
                </c:pt>
                <c:pt idx="38">
                  <c:v>0.62990000000000002</c:v>
                </c:pt>
                <c:pt idx="39">
                  <c:v>0.64659999999999995</c:v>
                </c:pt>
                <c:pt idx="40">
                  <c:v>0.66339000000000004</c:v>
                </c:pt>
                <c:pt idx="41">
                  <c:v>0.67979000000000001</c:v>
                </c:pt>
                <c:pt idx="42">
                  <c:v>0.69664000000000004</c:v>
                </c:pt>
                <c:pt idx="43">
                  <c:v>0.71325000000000005</c:v>
                </c:pt>
                <c:pt idx="44">
                  <c:v>0.72996000000000005</c:v>
                </c:pt>
                <c:pt idx="45">
                  <c:v>0.74656999999999996</c:v>
                </c:pt>
                <c:pt idx="46">
                  <c:v>0.76322999999999996</c:v>
                </c:pt>
                <c:pt idx="47">
                  <c:v>0.77978999999999998</c:v>
                </c:pt>
                <c:pt idx="48">
                  <c:v>0.79676000000000002</c:v>
                </c:pt>
                <c:pt idx="49">
                  <c:v>0.81315999999999999</c:v>
                </c:pt>
                <c:pt idx="50">
                  <c:v>0.83015000000000005</c:v>
                </c:pt>
                <c:pt idx="51">
                  <c:v>0.84652000000000005</c:v>
                </c:pt>
                <c:pt idx="52">
                  <c:v>0.86321000000000003</c:v>
                </c:pt>
                <c:pt idx="53">
                  <c:v>0.87995999999999996</c:v>
                </c:pt>
                <c:pt idx="54">
                  <c:v>0.89654999999999996</c:v>
                </c:pt>
                <c:pt idx="55">
                  <c:v>0.91332999999999998</c:v>
                </c:pt>
                <c:pt idx="56">
                  <c:v>0.92974999999999997</c:v>
                </c:pt>
                <c:pt idx="57">
                  <c:v>0.94647999999999999</c:v>
                </c:pt>
                <c:pt idx="58">
                  <c:v>0.96304999999999996</c:v>
                </c:pt>
                <c:pt idx="59">
                  <c:v>0.97987000000000002</c:v>
                </c:pt>
                <c:pt idx="60">
                  <c:v>0.99653999999999998</c:v>
                </c:pt>
                <c:pt idx="61">
                  <c:v>1.0000800000000001</c:v>
                </c:pt>
                <c:pt idx="62">
                  <c:v>1.0002500000000001</c:v>
                </c:pt>
                <c:pt idx="63">
                  <c:v>1.6266099999999999</c:v>
                </c:pt>
                <c:pt idx="64">
                  <c:v>2.4877199999999999</c:v>
                </c:pt>
                <c:pt idx="65">
                  <c:v>3.3243200000000002</c:v>
                </c:pt>
                <c:pt idx="66">
                  <c:v>4.1580300000000001</c:v>
                </c:pt>
                <c:pt idx="67">
                  <c:v>4.9912999999999998</c:v>
                </c:pt>
                <c:pt idx="68">
                  <c:v>5.8246599999999997</c:v>
                </c:pt>
                <c:pt idx="69">
                  <c:v>6.6580700000000004</c:v>
                </c:pt>
                <c:pt idx="70">
                  <c:v>7.4913699999999999</c:v>
                </c:pt>
                <c:pt idx="71">
                  <c:v>8.3246300000000009</c:v>
                </c:pt>
                <c:pt idx="72">
                  <c:v>9.1580600000000008</c:v>
                </c:pt>
                <c:pt idx="73">
                  <c:v>9.9913600000000002</c:v>
                </c:pt>
                <c:pt idx="74">
                  <c:v>10.824730000000001</c:v>
                </c:pt>
                <c:pt idx="75">
                  <c:v>11.658060000000001</c:v>
                </c:pt>
                <c:pt idx="76">
                  <c:v>12.49131</c:v>
                </c:pt>
                <c:pt idx="77">
                  <c:v>13.32465</c:v>
                </c:pt>
                <c:pt idx="78">
                  <c:v>14.157909999999999</c:v>
                </c:pt>
                <c:pt idx="79">
                  <c:v>14.991250000000001</c:v>
                </c:pt>
                <c:pt idx="80">
                  <c:v>15.824619999999999</c:v>
                </c:pt>
                <c:pt idx="81">
                  <c:v>16.657900000000001</c:v>
                </c:pt>
                <c:pt idx="82">
                  <c:v>17.491379999999999</c:v>
                </c:pt>
                <c:pt idx="83">
                  <c:v>18.32469</c:v>
                </c:pt>
                <c:pt idx="84">
                  <c:v>19.157869999999999</c:v>
                </c:pt>
                <c:pt idx="85">
                  <c:v>19.99136</c:v>
                </c:pt>
                <c:pt idx="86">
                  <c:v>20.824719999999999</c:v>
                </c:pt>
                <c:pt idx="87">
                  <c:v>21.657820000000001</c:v>
                </c:pt>
                <c:pt idx="88">
                  <c:v>22.491250000000001</c:v>
                </c:pt>
                <c:pt idx="89">
                  <c:v>23.324670000000001</c:v>
                </c:pt>
                <c:pt idx="90">
                  <c:v>24.157820000000001</c:v>
                </c:pt>
                <c:pt idx="91">
                  <c:v>24.991399999999999</c:v>
                </c:pt>
                <c:pt idx="92">
                  <c:v>25.824750000000002</c:v>
                </c:pt>
                <c:pt idx="93">
                  <c:v>26.657969999999999</c:v>
                </c:pt>
                <c:pt idx="94">
                  <c:v>27.491330000000001</c:v>
                </c:pt>
                <c:pt idx="95">
                  <c:v>28.324629999999999</c:v>
                </c:pt>
                <c:pt idx="96">
                  <c:v>29.157830000000001</c:v>
                </c:pt>
                <c:pt idx="97">
                  <c:v>29.991350000000001</c:v>
                </c:pt>
                <c:pt idx="98">
                  <c:v>30.824729999999999</c:v>
                </c:pt>
                <c:pt idx="99">
                  <c:v>31.657920000000001</c:v>
                </c:pt>
                <c:pt idx="100">
                  <c:v>32.491419999999998</c:v>
                </c:pt>
                <c:pt idx="101">
                  <c:v>33.324620000000003</c:v>
                </c:pt>
                <c:pt idx="102">
                  <c:v>34.157989999999998</c:v>
                </c:pt>
                <c:pt idx="103">
                  <c:v>34.991410000000002</c:v>
                </c:pt>
                <c:pt idx="104">
                  <c:v>35.824710000000003</c:v>
                </c:pt>
                <c:pt idx="105">
                  <c:v>36.657969999999999</c:v>
                </c:pt>
                <c:pt idx="106">
                  <c:v>37.491399999999999</c:v>
                </c:pt>
                <c:pt idx="107">
                  <c:v>38.324680000000001</c:v>
                </c:pt>
                <c:pt idx="108">
                  <c:v>39.157980000000002</c:v>
                </c:pt>
                <c:pt idx="109">
                  <c:v>39.991540000000001</c:v>
                </c:pt>
                <c:pt idx="110">
                  <c:v>40.824750000000002</c:v>
                </c:pt>
                <c:pt idx="111">
                  <c:v>41.658110000000001</c:v>
                </c:pt>
                <c:pt idx="112">
                  <c:v>42.491439999999997</c:v>
                </c:pt>
                <c:pt idx="113">
                  <c:v>43.324579999999997</c:v>
                </c:pt>
                <c:pt idx="114">
                  <c:v>44.157940000000004</c:v>
                </c:pt>
                <c:pt idx="115">
                  <c:v>44.991410000000002</c:v>
                </c:pt>
                <c:pt idx="116">
                  <c:v>45.824719999999999</c:v>
                </c:pt>
                <c:pt idx="117">
                  <c:v>46.657940000000004</c:v>
                </c:pt>
                <c:pt idx="118">
                  <c:v>47.491419999999998</c:v>
                </c:pt>
                <c:pt idx="119">
                  <c:v>48.3247</c:v>
                </c:pt>
                <c:pt idx="120">
                  <c:v>49.15802</c:v>
                </c:pt>
                <c:pt idx="121">
                  <c:v>49.991340000000001</c:v>
                </c:pt>
                <c:pt idx="122">
                  <c:v>50.824719999999999</c:v>
                </c:pt>
                <c:pt idx="123">
                  <c:v>51.657989999999998</c:v>
                </c:pt>
                <c:pt idx="124">
                  <c:v>52.491219999999998</c:v>
                </c:pt>
                <c:pt idx="125">
                  <c:v>53.324620000000003</c:v>
                </c:pt>
                <c:pt idx="126">
                  <c:v>54.157980000000002</c:v>
                </c:pt>
                <c:pt idx="127">
                  <c:v>54.99127</c:v>
                </c:pt>
                <c:pt idx="128">
                  <c:v>55.824809999999999</c:v>
                </c:pt>
                <c:pt idx="129">
                  <c:v>56.658050000000003</c:v>
                </c:pt>
                <c:pt idx="130">
                  <c:v>57.491239999999998</c:v>
                </c:pt>
                <c:pt idx="131">
                  <c:v>58.324620000000003</c:v>
                </c:pt>
                <c:pt idx="132">
                  <c:v>59.157969999999999</c:v>
                </c:pt>
                <c:pt idx="133">
                  <c:v>59.99109</c:v>
                </c:pt>
                <c:pt idx="134">
                  <c:v>60.8247</c:v>
                </c:pt>
                <c:pt idx="135">
                  <c:v>61.658070000000002</c:v>
                </c:pt>
                <c:pt idx="136">
                  <c:v>62.491210000000002</c:v>
                </c:pt>
                <c:pt idx="137">
                  <c:v>63.324739999999998</c:v>
                </c:pt>
                <c:pt idx="138">
                  <c:v>64.158000000000001</c:v>
                </c:pt>
                <c:pt idx="139">
                  <c:v>64.991200000000006</c:v>
                </c:pt>
                <c:pt idx="140">
                  <c:v>65.824669999999998</c:v>
                </c:pt>
                <c:pt idx="141">
                  <c:v>66.658000000000001</c:v>
                </c:pt>
                <c:pt idx="142">
                  <c:v>67.49127</c:v>
                </c:pt>
                <c:pt idx="143">
                  <c:v>68.324650000000005</c:v>
                </c:pt>
                <c:pt idx="144">
                  <c:v>69.157989999999998</c:v>
                </c:pt>
                <c:pt idx="145">
                  <c:v>69.991330000000005</c:v>
                </c:pt>
                <c:pt idx="146">
                  <c:v>70.824820000000003</c:v>
                </c:pt>
                <c:pt idx="147">
                  <c:v>71.657970000000006</c:v>
                </c:pt>
                <c:pt idx="148">
                  <c:v>72.491349999999997</c:v>
                </c:pt>
                <c:pt idx="149">
                  <c:v>73.324680000000001</c:v>
                </c:pt>
                <c:pt idx="150">
                  <c:v>74.157929999999993</c:v>
                </c:pt>
                <c:pt idx="151">
                  <c:v>74.991309999999999</c:v>
                </c:pt>
                <c:pt idx="152">
                  <c:v>75.824770000000001</c:v>
                </c:pt>
                <c:pt idx="153">
                  <c:v>76.658069999999995</c:v>
                </c:pt>
                <c:pt idx="154">
                  <c:v>77.491389999999996</c:v>
                </c:pt>
                <c:pt idx="155">
                  <c:v>78.324830000000006</c:v>
                </c:pt>
                <c:pt idx="156">
                  <c:v>79.158000000000001</c:v>
                </c:pt>
                <c:pt idx="157">
                  <c:v>79.99136</c:v>
                </c:pt>
                <c:pt idx="158">
                  <c:v>80.824730000000002</c:v>
                </c:pt>
                <c:pt idx="159">
                  <c:v>81.657960000000003</c:v>
                </c:pt>
                <c:pt idx="160">
                  <c:v>82.49136</c:v>
                </c:pt>
                <c:pt idx="161">
                  <c:v>83.324789999999993</c:v>
                </c:pt>
                <c:pt idx="162">
                  <c:v>84.158029999999997</c:v>
                </c:pt>
                <c:pt idx="163">
                  <c:v>84.991280000000003</c:v>
                </c:pt>
                <c:pt idx="164">
                  <c:v>85.824789999999993</c:v>
                </c:pt>
                <c:pt idx="165">
                  <c:v>86.658000000000001</c:v>
                </c:pt>
                <c:pt idx="166">
                  <c:v>87.491370000000003</c:v>
                </c:pt>
                <c:pt idx="167">
                  <c:v>88.324619999999996</c:v>
                </c:pt>
                <c:pt idx="168">
                  <c:v>89.158000000000001</c:v>
                </c:pt>
                <c:pt idx="169">
                  <c:v>89.991330000000005</c:v>
                </c:pt>
                <c:pt idx="170">
                  <c:v>90.824590000000001</c:v>
                </c:pt>
                <c:pt idx="171">
                  <c:v>91.65795</c:v>
                </c:pt>
                <c:pt idx="172">
                  <c:v>92.491339999999994</c:v>
                </c:pt>
                <c:pt idx="173">
                  <c:v>93.324560000000005</c:v>
                </c:pt>
                <c:pt idx="174">
                  <c:v>94.158019999999993</c:v>
                </c:pt>
                <c:pt idx="175">
                  <c:v>94.991290000000006</c:v>
                </c:pt>
                <c:pt idx="176">
                  <c:v>95.824550000000002</c:v>
                </c:pt>
                <c:pt idx="177">
                  <c:v>96.657939999999996</c:v>
                </c:pt>
                <c:pt idx="178">
                  <c:v>97.491320000000002</c:v>
                </c:pt>
                <c:pt idx="179">
                  <c:v>98.324489999999997</c:v>
                </c:pt>
                <c:pt idx="180">
                  <c:v>99.157979999999995</c:v>
                </c:pt>
                <c:pt idx="181">
                  <c:v>99.99136</c:v>
                </c:pt>
                <c:pt idx="182">
                  <c:v>100.82453</c:v>
                </c:pt>
                <c:pt idx="183">
                  <c:v>101.65805</c:v>
                </c:pt>
                <c:pt idx="184">
                  <c:v>102.49133</c:v>
                </c:pt>
                <c:pt idx="185">
                  <c:v>103.32453</c:v>
                </c:pt>
                <c:pt idx="186">
                  <c:v>104.15795</c:v>
                </c:pt>
                <c:pt idx="187">
                  <c:v>104.99127</c:v>
                </c:pt>
                <c:pt idx="188">
                  <c:v>105.82452000000001</c:v>
                </c:pt>
                <c:pt idx="189">
                  <c:v>106.65803</c:v>
                </c:pt>
                <c:pt idx="190">
                  <c:v>107.49135</c:v>
                </c:pt>
                <c:pt idx="191">
                  <c:v>108.32469</c:v>
                </c:pt>
                <c:pt idx="192">
                  <c:v>109.15812</c:v>
                </c:pt>
                <c:pt idx="193">
                  <c:v>109.99124</c:v>
                </c:pt>
                <c:pt idx="194">
                  <c:v>110.82462</c:v>
                </c:pt>
                <c:pt idx="195">
                  <c:v>111.658</c:v>
                </c:pt>
                <c:pt idx="196">
                  <c:v>112.49133</c:v>
                </c:pt>
                <c:pt idx="197">
                  <c:v>113.32467</c:v>
                </c:pt>
                <c:pt idx="198">
                  <c:v>114.15813</c:v>
                </c:pt>
                <c:pt idx="199">
                  <c:v>114.99139</c:v>
                </c:pt>
                <c:pt idx="200">
                  <c:v>115.82471</c:v>
                </c:pt>
                <c:pt idx="201">
                  <c:v>116.65819</c:v>
                </c:pt>
                <c:pt idx="202">
                  <c:v>117.49127</c:v>
                </c:pt>
                <c:pt idx="203">
                  <c:v>118.32471</c:v>
                </c:pt>
                <c:pt idx="204">
                  <c:v>119.15809</c:v>
                </c:pt>
                <c:pt idx="205">
                  <c:v>119.99126</c:v>
                </c:pt>
                <c:pt idx="206">
                  <c:v>120.82462</c:v>
                </c:pt>
                <c:pt idx="207">
                  <c:v>121.65812</c:v>
                </c:pt>
                <c:pt idx="208">
                  <c:v>122.49136</c:v>
                </c:pt>
                <c:pt idx="209">
                  <c:v>123.32468</c:v>
                </c:pt>
                <c:pt idx="210">
                  <c:v>124.15808</c:v>
                </c:pt>
                <c:pt idx="211">
                  <c:v>124.99129000000001</c:v>
                </c:pt>
                <c:pt idx="212">
                  <c:v>125.82463</c:v>
                </c:pt>
                <c:pt idx="213">
                  <c:v>126.65797000000001</c:v>
                </c:pt>
                <c:pt idx="214">
                  <c:v>127.49126</c:v>
                </c:pt>
                <c:pt idx="215">
                  <c:v>128.32465999999999</c:v>
                </c:pt>
                <c:pt idx="216">
                  <c:v>129.15790999999999</c:v>
                </c:pt>
                <c:pt idx="217">
                  <c:v>129.9913</c:v>
                </c:pt>
                <c:pt idx="218">
                  <c:v>130.82469</c:v>
                </c:pt>
                <c:pt idx="219">
                  <c:v>131.65790999999999</c:v>
                </c:pt>
                <c:pt idx="220">
                  <c:v>132.49133</c:v>
                </c:pt>
                <c:pt idx="221">
                  <c:v>133.32463000000001</c:v>
                </c:pt>
                <c:pt idx="222">
                  <c:v>134.15781999999999</c:v>
                </c:pt>
                <c:pt idx="223">
                  <c:v>134.99126999999999</c:v>
                </c:pt>
                <c:pt idx="224">
                  <c:v>135.82463000000001</c:v>
                </c:pt>
                <c:pt idx="225">
                  <c:v>136.65787</c:v>
                </c:pt>
                <c:pt idx="226">
                  <c:v>137.49137999999999</c:v>
                </c:pt>
                <c:pt idx="227">
                  <c:v>138.32472000000001</c:v>
                </c:pt>
                <c:pt idx="228">
                  <c:v>139.15785</c:v>
                </c:pt>
                <c:pt idx="229">
                  <c:v>139.99135000000001</c:v>
                </c:pt>
                <c:pt idx="230">
                  <c:v>140.8246</c:v>
                </c:pt>
                <c:pt idx="231">
                  <c:v>141.65781999999999</c:v>
                </c:pt>
                <c:pt idx="232">
                  <c:v>142.4913</c:v>
                </c:pt>
                <c:pt idx="233">
                  <c:v>143.32471000000001</c:v>
                </c:pt>
                <c:pt idx="234">
                  <c:v>144.15794</c:v>
                </c:pt>
                <c:pt idx="235">
                  <c:v>144.99135000000001</c:v>
                </c:pt>
                <c:pt idx="236">
                  <c:v>145.82473999999999</c:v>
                </c:pt>
                <c:pt idx="237">
                  <c:v>146.65796</c:v>
                </c:pt>
                <c:pt idx="238">
                  <c:v>147.49141</c:v>
                </c:pt>
                <c:pt idx="239">
                  <c:v>148.32458</c:v>
                </c:pt>
                <c:pt idx="240">
                  <c:v>149.15801999999999</c:v>
                </c:pt>
                <c:pt idx="241">
                  <c:v>149.30788999999999</c:v>
                </c:pt>
                <c:pt idx="242">
                  <c:v>149.33288999999999</c:v>
                </c:pt>
                <c:pt idx="243">
                  <c:v>149.34952999999999</c:v>
                </c:pt>
                <c:pt idx="244">
                  <c:v>149.36621</c:v>
                </c:pt>
                <c:pt idx="245">
                  <c:v>149.38289</c:v>
                </c:pt>
                <c:pt idx="246">
                  <c:v>149.39957999999999</c:v>
                </c:pt>
                <c:pt idx="247">
                  <c:v>149.41628</c:v>
                </c:pt>
                <c:pt idx="248">
                  <c:v>149.43297000000001</c:v>
                </c:pt>
              </c:numCache>
            </c:numRef>
          </c:xVal>
          <c:yVal>
            <c:numRef>
              <c:f>Sheet6!$M$7:$M$255</c:f>
              <c:numCache>
                <c:formatCode>General</c:formatCode>
                <c:ptCount val="249"/>
                <c:pt idx="0">
                  <c:v>3.952E-2</c:v>
                </c:pt>
                <c:pt idx="1">
                  <c:v>9.0740000000000001E-2</c:v>
                </c:pt>
                <c:pt idx="2">
                  <c:v>0.15620999999999999</c:v>
                </c:pt>
                <c:pt idx="3">
                  <c:v>0.19369</c:v>
                </c:pt>
                <c:pt idx="4">
                  <c:v>0.24277000000000001</c:v>
                </c:pt>
                <c:pt idx="5">
                  <c:v>0.27939000000000003</c:v>
                </c:pt>
                <c:pt idx="6">
                  <c:v>0.30532999999999999</c:v>
                </c:pt>
                <c:pt idx="7">
                  <c:v>0.33787</c:v>
                </c:pt>
                <c:pt idx="8">
                  <c:v>0.35822999999999999</c:v>
                </c:pt>
                <c:pt idx="9">
                  <c:v>0.39693000000000001</c:v>
                </c:pt>
                <c:pt idx="10">
                  <c:v>0.41703000000000001</c:v>
                </c:pt>
                <c:pt idx="11">
                  <c:v>0.44031999999999999</c:v>
                </c:pt>
                <c:pt idx="12">
                  <c:v>0.4753</c:v>
                </c:pt>
                <c:pt idx="13">
                  <c:v>0.49086000000000002</c:v>
                </c:pt>
                <c:pt idx="14">
                  <c:v>0.52197000000000005</c:v>
                </c:pt>
                <c:pt idx="15">
                  <c:v>0.53815999999999997</c:v>
                </c:pt>
                <c:pt idx="16">
                  <c:v>0.56781999999999999</c:v>
                </c:pt>
                <c:pt idx="17">
                  <c:v>0.58787</c:v>
                </c:pt>
                <c:pt idx="18">
                  <c:v>0.61521999999999999</c:v>
                </c:pt>
                <c:pt idx="19">
                  <c:v>0.64076</c:v>
                </c:pt>
                <c:pt idx="20">
                  <c:v>0.65542999999999996</c:v>
                </c:pt>
                <c:pt idx="21">
                  <c:v>0.67945999999999995</c:v>
                </c:pt>
                <c:pt idx="22">
                  <c:v>0.70399</c:v>
                </c:pt>
                <c:pt idx="23">
                  <c:v>0.72199999999999998</c:v>
                </c:pt>
                <c:pt idx="24">
                  <c:v>0.74043999999999999</c:v>
                </c:pt>
                <c:pt idx="25">
                  <c:v>0.75673999999999997</c:v>
                </c:pt>
                <c:pt idx="26">
                  <c:v>0.78249000000000002</c:v>
                </c:pt>
                <c:pt idx="27">
                  <c:v>0.79847999999999997</c:v>
                </c:pt>
                <c:pt idx="28">
                  <c:v>0.81747000000000003</c:v>
                </c:pt>
                <c:pt idx="29">
                  <c:v>0.83716999999999997</c:v>
                </c:pt>
                <c:pt idx="30">
                  <c:v>0.86097999999999997</c:v>
                </c:pt>
                <c:pt idx="31">
                  <c:v>0.87829999999999997</c:v>
                </c:pt>
                <c:pt idx="32">
                  <c:v>0.89539999999999997</c:v>
                </c:pt>
                <c:pt idx="33">
                  <c:v>0.91256000000000004</c:v>
                </c:pt>
                <c:pt idx="34">
                  <c:v>0.93261000000000005</c:v>
                </c:pt>
                <c:pt idx="35">
                  <c:v>0.94845999999999997</c:v>
                </c:pt>
                <c:pt idx="36">
                  <c:v>0.96967999999999999</c:v>
                </c:pt>
                <c:pt idx="37">
                  <c:v>0.99126999999999998</c:v>
                </c:pt>
                <c:pt idx="38">
                  <c:v>1.0012799999999999</c:v>
                </c:pt>
                <c:pt idx="39">
                  <c:v>1.01881</c:v>
                </c:pt>
                <c:pt idx="40">
                  <c:v>1.0374399999999999</c:v>
                </c:pt>
                <c:pt idx="41">
                  <c:v>1.0565199999999999</c:v>
                </c:pt>
                <c:pt idx="42">
                  <c:v>1.0739300000000001</c:v>
                </c:pt>
                <c:pt idx="43">
                  <c:v>1.08633</c:v>
                </c:pt>
                <c:pt idx="44">
                  <c:v>1.10476</c:v>
                </c:pt>
                <c:pt idx="45">
                  <c:v>1.1212200000000001</c:v>
                </c:pt>
                <c:pt idx="46">
                  <c:v>1.1413</c:v>
                </c:pt>
                <c:pt idx="47">
                  <c:v>1.15455</c:v>
                </c:pt>
                <c:pt idx="48">
                  <c:v>1.1785399999999999</c:v>
                </c:pt>
                <c:pt idx="49">
                  <c:v>1.19008</c:v>
                </c:pt>
                <c:pt idx="50">
                  <c:v>1.2093700000000001</c:v>
                </c:pt>
                <c:pt idx="51">
                  <c:v>1.2236800000000001</c:v>
                </c:pt>
                <c:pt idx="52">
                  <c:v>1.23265</c:v>
                </c:pt>
                <c:pt idx="53">
                  <c:v>1.2535700000000001</c:v>
                </c:pt>
                <c:pt idx="54">
                  <c:v>1.2705</c:v>
                </c:pt>
                <c:pt idx="55">
                  <c:v>1.28495</c:v>
                </c:pt>
                <c:pt idx="56">
                  <c:v>1.2982800000000001</c:v>
                </c:pt>
                <c:pt idx="57">
                  <c:v>1.32656</c:v>
                </c:pt>
                <c:pt idx="58">
                  <c:v>1.32952</c:v>
                </c:pt>
                <c:pt idx="59">
                  <c:v>1.3456699999999999</c:v>
                </c:pt>
                <c:pt idx="60">
                  <c:v>1.36236</c:v>
                </c:pt>
                <c:pt idx="61">
                  <c:v>1.3674200000000001</c:v>
                </c:pt>
                <c:pt idx="62">
                  <c:v>1.3677900000000001</c:v>
                </c:pt>
                <c:pt idx="63">
                  <c:v>2.0056400000000001</c:v>
                </c:pt>
                <c:pt idx="64">
                  <c:v>2.57558</c:v>
                </c:pt>
                <c:pt idx="65">
                  <c:v>2.8805499999999999</c:v>
                </c:pt>
                <c:pt idx="66">
                  <c:v>3.12005</c:v>
                </c:pt>
                <c:pt idx="67">
                  <c:v>3.3323399999999999</c:v>
                </c:pt>
                <c:pt idx="68">
                  <c:v>3.5337100000000001</c:v>
                </c:pt>
                <c:pt idx="69">
                  <c:v>3.7433800000000002</c:v>
                </c:pt>
                <c:pt idx="70">
                  <c:v>3.9365299999999999</c:v>
                </c:pt>
                <c:pt idx="71">
                  <c:v>4.1223299999999998</c:v>
                </c:pt>
                <c:pt idx="72">
                  <c:v>4.2595200000000002</c:v>
                </c:pt>
                <c:pt idx="73">
                  <c:v>4.4567699999999997</c:v>
                </c:pt>
                <c:pt idx="74">
                  <c:v>4.6462599999999998</c:v>
                </c:pt>
                <c:pt idx="75">
                  <c:v>4.8266900000000001</c:v>
                </c:pt>
                <c:pt idx="76">
                  <c:v>5.0107799999999996</c:v>
                </c:pt>
                <c:pt idx="77">
                  <c:v>5.1919300000000002</c:v>
                </c:pt>
                <c:pt idx="78">
                  <c:v>5.3779199999999996</c:v>
                </c:pt>
                <c:pt idx="79">
                  <c:v>5.54223</c:v>
                </c:pt>
                <c:pt idx="80">
                  <c:v>5.7132699999999996</c:v>
                </c:pt>
                <c:pt idx="81">
                  <c:v>5.8925999999999998</c:v>
                </c:pt>
                <c:pt idx="82">
                  <c:v>6.0809300000000004</c:v>
                </c:pt>
                <c:pt idx="83">
                  <c:v>6.2564299999999999</c:v>
                </c:pt>
                <c:pt idx="84">
                  <c:v>6.4341900000000001</c:v>
                </c:pt>
                <c:pt idx="85">
                  <c:v>6.62195</c:v>
                </c:pt>
                <c:pt idx="86">
                  <c:v>6.7992999999999997</c:v>
                </c:pt>
                <c:pt idx="87">
                  <c:v>6.9861899999999997</c:v>
                </c:pt>
                <c:pt idx="88">
                  <c:v>7.1544800000000004</c:v>
                </c:pt>
                <c:pt idx="89">
                  <c:v>7.3459000000000003</c:v>
                </c:pt>
                <c:pt idx="90">
                  <c:v>7.5281399999999996</c:v>
                </c:pt>
                <c:pt idx="91">
                  <c:v>7.7071300000000003</c:v>
                </c:pt>
                <c:pt idx="92">
                  <c:v>7.8935199999999996</c:v>
                </c:pt>
                <c:pt idx="93">
                  <c:v>8.0948899999999995</c:v>
                </c:pt>
                <c:pt idx="94">
                  <c:v>8.2740899999999993</c:v>
                </c:pt>
                <c:pt idx="95">
                  <c:v>8.4781600000000008</c:v>
                </c:pt>
                <c:pt idx="96">
                  <c:v>8.6541499999999996</c:v>
                </c:pt>
                <c:pt idx="97">
                  <c:v>8.8543800000000008</c:v>
                </c:pt>
                <c:pt idx="98">
                  <c:v>9.0581999999999994</c:v>
                </c:pt>
                <c:pt idx="99">
                  <c:v>9.2471599999999992</c:v>
                </c:pt>
                <c:pt idx="100">
                  <c:v>9.4524100000000004</c:v>
                </c:pt>
                <c:pt idx="101">
                  <c:v>9.6540499999999998</c:v>
                </c:pt>
                <c:pt idx="102">
                  <c:v>9.8651199999999992</c:v>
                </c:pt>
                <c:pt idx="103">
                  <c:v>10.07213</c:v>
                </c:pt>
                <c:pt idx="104">
                  <c:v>10.277900000000001</c:v>
                </c:pt>
                <c:pt idx="105">
                  <c:v>10.47828</c:v>
                </c:pt>
                <c:pt idx="106">
                  <c:v>10.69247</c:v>
                </c:pt>
                <c:pt idx="107">
                  <c:v>10.90737</c:v>
                </c:pt>
                <c:pt idx="108">
                  <c:v>11.12242</c:v>
                </c:pt>
                <c:pt idx="109">
                  <c:v>11.33459</c:v>
                </c:pt>
                <c:pt idx="110">
                  <c:v>11.554650000000001</c:v>
                </c:pt>
                <c:pt idx="111">
                  <c:v>11.76408</c:v>
                </c:pt>
                <c:pt idx="112">
                  <c:v>11.98629</c:v>
                </c:pt>
                <c:pt idx="113">
                  <c:v>12.20299</c:v>
                </c:pt>
                <c:pt idx="114">
                  <c:v>12.432230000000001</c:v>
                </c:pt>
                <c:pt idx="115">
                  <c:v>12.64676</c:v>
                </c:pt>
                <c:pt idx="116">
                  <c:v>12.875120000000001</c:v>
                </c:pt>
                <c:pt idx="117">
                  <c:v>13.10159</c:v>
                </c:pt>
                <c:pt idx="118">
                  <c:v>13.315670000000001</c:v>
                </c:pt>
                <c:pt idx="119">
                  <c:v>13.548120000000001</c:v>
                </c:pt>
                <c:pt idx="120">
                  <c:v>13.77472</c:v>
                </c:pt>
                <c:pt idx="121">
                  <c:v>13.99633</c:v>
                </c:pt>
                <c:pt idx="122">
                  <c:v>14.237730000000001</c:v>
                </c:pt>
                <c:pt idx="123">
                  <c:v>14.46636</c:v>
                </c:pt>
                <c:pt idx="124">
                  <c:v>14.68587</c:v>
                </c:pt>
                <c:pt idx="125">
                  <c:v>14.919840000000001</c:v>
                </c:pt>
                <c:pt idx="126">
                  <c:v>15.15489</c:v>
                </c:pt>
                <c:pt idx="127">
                  <c:v>15.38607</c:v>
                </c:pt>
                <c:pt idx="128">
                  <c:v>15.615259999999999</c:v>
                </c:pt>
                <c:pt idx="129">
                  <c:v>15.84623</c:v>
                </c:pt>
                <c:pt idx="130">
                  <c:v>16.08249</c:v>
                </c:pt>
                <c:pt idx="131">
                  <c:v>16.320060000000002</c:v>
                </c:pt>
                <c:pt idx="132">
                  <c:v>16.550999999999998</c:v>
                </c:pt>
                <c:pt idx="133">
                  <c:v>16.783270000000002</c:v>
                </c:pt>
                <c:pt idx="134">
                  <c:v>16.99879</c:v>
                </c:pt>
                <c:pt idx="135">
                  <c:v>17.225490000000001</c:v>
                </c:pt>
                <c:pt idx="136">
                  <c:v>17.460329999999999</c:v>
                </c:pt>
                <c:pt idx="137">
                  <c:v>17.680959999999999</c:v>
                </c:pt>
                <c:pt idx="138">
                  <c:v>17.90624</c:v>
                </c:pt>
                <c:pt idx="139">
                  <c:v>18.129819999999999</c:v>
                </c:pt>
                <c:pt idx="140">
                  <c:v>18.327220000000001</c:v>
                </c:pt>
                <c:pt idx="141">
                  <c:v>18.549150000000001</c:v>
                </c:pt>
                <c:pt idx="142">
                  <c:v>18.75292</c:v>
                </c:pt>
                <c:pt idx="143">
                  <c:v>18.95506</c:v>
                </c:pt>
                <c:pt idx="144">
                  <c:v>19.163170000000001</c:v>
                </c:pt>
                <c:pt idx="145">
                  <c:v>19.368760000000002</c:v>
                </c:pt>
                <c:pt idx="146">
                  <c:v>19.57826</c:v>
                </c:pt>
                <c:pt idx="147">
                  <c:v>19.785260000000001</c:v>
                </c:pt>
                <c:pt idx="148">
                  <c:v>19.993839999999999</c:v>
                </c:pt>
                <c:pt idx="149">
                  <c:v>20.198340000000002</c:v>
                </c:pt>
                <c:pt idx="150">
                  <c:v>20.426580000000001</c:v>
                </c:pt>
                <c:pt idx="151">
                  <c:v>20.665179999999999</c:v>
                </c:pt>
                <c:pt idx="152">
                  <c:v>20.940380000000001</c:v>
                </c:pt>
                <c:pt idx="153">
                  <c:v>21.20776</c:v>
                </c:pt>
                <c:pt idx="154">
                  <c:v>21.49614</c:v>
                </c:pt>
                <c:pt idx="155">
                  <c:v>21.786190000000001</c:v>
                </c:pt>
                <c:pt idx="156">
                  <c:v>22.08258</c:v>
                </c:pt>
                <c:pt idx="157">
                  <c:v>22.385909999999999</c:v>
                </c:pt>
                <c:pt idx="158">
                  <c:v>22.691770000000002</c:v>
                </c:pt>
                <c:pt idx="159">
                  <c:v>22.993600000000001</c:v>
                </c:pt>
                <c:pt idx="160">
                  <c:v>23.292929999999998</c:v>
                </c:pt>
                <c:pt idx="161">
                  <c:v>23.60408</c:v>
                </c:pt>
                <c:pt idx="162">
                  <c:v>23.92267</c:v>
                </c:pt>
                <c:pt idx="163">
                  <c:v>24.225580000000001</c:v>
                </c:pt>
                <c:pt idx="164">
                  <c:v>24.552070000000001</c:v>
                </c:pt>
                <c:pt idx="165">
                  <c:v>24.870719999999999</c:v>
                </c:pt>
                <c:pt idx="166">
                  <c:v>25.18008</c:v>
                </c:pt>
                <c:pt idx="167">
                  <c:v>25.526589999999999</c:v>
                </c:pt>
                <c:pt idx="168">
                  <c:v>25.873570000000001</c:v>
                </c:pt>
                <c:pt idx="169">
                  <c:v>26.19736</c:v>
                </c:pt>
                <c:pt idx="170">
                  <c:v>26.565629999999999</c:v>
                </c:pt>
                <c:pt idx="171">
                  <c:v>26.927160000000001</c:v>
                </c:pt>
                <c:pt idx="172">
                  <c:v>27.301590000000001</c:v>
                </c:pt>
                <c:pt idx="173">
                  <c:v>27.69098</c:v>
                </c:pt>
                <c:pt idx="174">
                  <c:v>28.07713</c:v>
                </c:pt>
                <c:pt idx="175">
                  <c:v>28.45797</c:v>
                </c:pt>
                <c:pt idx="176">
                  <c:v>28.81549</c:v>
                </c:pt>
                <c:pt idx="177">
                  <c:v>28.870850000000001</c:v>
                </c:pt>
                <c:pt idx="178">
                  <c:v>29.375039999999998</c:v>
                </c:pt>
                <c:pt idx="179">
                  <c:v>29.854420000000001</c:v>
                </c:pt>
                <c:pt idx="180">
                  <c:v>30.280830000000002</c:v>
                </c:pt>
                <c:pt idx="181">
                  <c:v>30.763529999999999</c:v>
                </c:pt>
                <c:pt idx="182">
                  <c:v>31.237349999999999</c:v>
                </c:pt>
                <c:pt idx="183">
                  <c:v>31.719740000000002</c:v>
                </c:pt>
                <c:pt idx="184">
                  <c:v>32.235469999999999</c:v>
                </c:pt>
                <c:pt idx="185">
                  <c:v>32.715870000000002</c:v>
                </c:pt>
                <c:pt idx="186">
                  <c:v>33.24933</c:v>
                </c:pt>
                <c:pt idx="187">
                  <c:v>33.761310000000002</c:v>
                </c:pt>
                <c:pt idx="188">
                  <c:v>34.243209999999998</c:v>
                </c:pt>
                <c:pt idx="189">
                  <c:v>34.71407</c:v>
                </c:pt>
                <c:pt idx="190">
                  <c:v>35.120739999999998</c:v>
                </c:pt>
                <c:pt idx="191">
                  <c:v>35.25694</c:v>
                </c:pt>
                <c:pt idx="192">
                  <c:v>35.666980000000002</c:v>
                </c:pt>
                <c:pt idx="193">
                  <c:v>36.413119999999999</c:v>
                </c:pt>
                <c:pt idx="194">
                  <c:v>37.043619999999997</c:v>
                </c:pt>
                <c:pt idx="195">
                  <c:v>37.819380000000002</c:v>
                </c:pt>
                <c:pt idx="196">
                  <c:v>38.715020000000003</c:v>
                </c:pt>
                <c:pt idx="197">
                  <c:v>39.589759999999998</c:v>
                </c:pt>
                <c:pt idx="198">
                  <c:v>40.345140000000001</c:v>
                </c:pt>
                <c:pt idx="199">
                  <c:v>41.141039999999997</c:v>
                </c:pt>
                <c:pt idx="200">
                  <c:v>41.837739999999997</c:v>
                </c:pt>
                <c:pt idx="201">
                  <c:v>42.85463</c:v>
                </c:pt>
                <c:pt idx="202">
                  <c:v>43.791440000000001</c:v>
                </c:pt>
                <c:pt idx="203">
                  <c:v>44.720619999999997</c:v>
                </c:pt>
                <c:pt idx="204">
                  <c:v>45.607520000000001</c:v>
                </c:pt>
                <c:pt idx="205">
                  <c:v>46.434890000000003</c:v>
                </c:pt>
                <c:pt idx="206">
                  <c:v>47.116759999999999</c:v>
                </c:pt>
                <c:pt idx="207">
                  <c:v>48.081380000000003</c:v>
                </c:pt>
                <c:pt idx="208">
                  <c:v>48.95964</c:v>
                </c:pt>
                <c:pt idx="209">
                  <c:v>49.67042</c:v>
                </c:pt>
                <c:pt idx="210">
                  <c:v>50.305959999999999</c:v>
                </c:pt>
                <c:pt idx="211">
                  <c:v>50.942160000000001</c:v>
                </c:pt>
                <c:pt idx="212">
                  <c:v>51.399920000000002</c:v>
                </c:pt>
                <c:pt idx="213">
                  <c:v>52.308860000000003</c:v>
                </c:pt>
                <c:pt idx="214">
                  <c:v>53.399369999999998</c:v>
                </c:pt>
                <c:pt idx="215">
                  <c:v>54.678559999999997</c:v>
                </c:pt>
                <c:pt idx="216">
                  <c:v>56.0822</c:v>
                </c:pt>
                <c:pt idx="217">
                  <c:v>56.568469999999998</c:v>
                </c:pt>
                <c:pt idx="218">
                  <c:v>58.314039999999999</c:v>
                </c:pt>
                <c:pt idx="219">
                  <c:v>59.775919999999999</c:v>
                </c:pt>
                <c:pt idx="220">
                  <c:v>60.931849999999997</c:v>
                </c:pt>
                <c:pt idx="221">
                  <c:v>62.3628</c:v>
                </c:pt>
                <c:pt idx="222">
                  <c:v>64.044110000000003</c:v>
                </c:pt>
                <c:pt idx="223">
                  <c:v>64.285359999999997</c:v>
                </c:pt>
                <c:pt idx="224">
                  <c:v>65.821460000000002</c:v>
                </c:pt>
                <c:pt idx="225">
                  <c:v>67.786699999999996</c:v>
                </c:pt>
                <c:pt idx="226">
                  <c:v>69.055750000000003</c:v>
                </c:pt>
                <c:pt idx="227">
                  <c:v>71.399550000000005</c:v>
                </c:pt>
                <c:pt idx="228">
                  <c:v>73.969809999999995</c:v>
                </c:pt>
                <c:pt idx="229">
                  <c:v>76.392960000000002</c:v>
                </c:pt>
                <c:pt idx="230">
                  <c:v>78.997720000000001</c:v>
                </c:pt>
                <c:pt idx="231">
                  <c:v>81.652919999999995</c:v>
                </c:pt>
                <c:pt idx="232">
                  <c:v>84.422039999999996</c:v>
                </c:pt>
                <c:pt idx="233">
                  <c:v>87.232380000000006</c:v>
                </c:pt>
                <c:pt idx="234">
                  <c:v>90.082710000000006</c:v>
                </c:pt>
                <c:pt idx="235">
                  <c:v>93.189679999999996</c:v>
                </c:pt>
                <c:pt idx="236">
                  <c:v>96.403919999999999</c:v>
                </c:pt>
                <c:pt idx="237">
                  <c:v>99.735209999999995</c:v>
                </c:pt>
                <c:pt idx="238">
                  <c:v>103.13171</c:v>
                </c:pt>
                <c:pt idx="239">
                  <c:v>106.45667</c:v>
                </c:pt>
                <c:pt idx="240">
                  <c:v>109.535</c:v>
                </c:pt>
                <c:pt idx="241">
                  <c:v>104.51648</c:v>
                </c:pt>
                <c:pt idx="242">
                  <c:v>98.444370000000006</c:v>
                </c:pt>
                <c:pt idx="243">
                  <c:v>93.438450000000003</c:v>
                </c:pt>
                <c:pt idx="244">
                  <c:v>87.861279999999994</c:v>
                </c:pt>
                <c:pt idx="245">
                  <c:v>81.885530000000003</c:v>
                </c:pt>
                <c:pt idx="246">
                  <c:v>75.6601</c:v>
                </c:pt>
                <c:pt idx="247">
                  <c:v>69.308800000000005</c:v>
                </c:pt>
                <c:pt idx="248">
                  <c:v>62.945390000000003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19-4538-99B9-B67F37F6707B}"/>
            </c:ext>
          </c:extLst>
        </c:ser>
        <c:ser>
          <c:idx val="3"/>
          <c:order val="3"/>
          <c:tx>
            <c:strRef>
              <c:f>Sheet6!$R$2</c:f>
              <c:strCache>
                <c:ptCount val="1"/>
                <c:pt idx="0">
                  <c:v>10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Sheet6!$Q$7:$Q$235</c:f>
              <c:numCache>
                <c:formatCode>General</c:formatCode>
                <c:ptCount val="229"/>
                <c:pt idx="0">
                  <c:v>0</c:v>
                </c:pt>
                <c:pt idx="1">
                  <c:v>1.0410000000000001E-2</c:v>
                </c:pt>
                <c:pt idx="2">
                  <c:v>2.963E-2</c:v>
                </c:pt>
                <c:pt idx="3">
                  <c:v>4.6789999999999998E-2</c:v>
                </c:pt>
                <c:pt idx="4">
                  <c:v>6.3170000000000004E-2</c:v>
                </c:pt>
                <c:pt idx="5">
                  <c:v>8.0149999999999999E-2</c:v>
                </c:pt>
                <c:pt idx="6">
                  <c:v>9.6509999999999999E-2</c:v>
                </c:pt>
                <c:pt idx="7">
                  <c:v>0.11325</c:v>
                </c:pt>
                <c:pt idx="8">
                  <c:v>0.12995999999999999</c:v>
                </c:pt>
                <c:pt idx="9">
                  <c:v>0.14652999999999999</c:v>
                </c:pt>
                <c:pt idx="10">
                  <c:v>0.16334000000000001</c:v>
                </c:pt>
                <c:pt idx="11">
                  <c:v>0.17978</c:v>
                </c:pt>
                <c:pt idx="12">
                  <c:v>0.19649</c:v>
                </c:pt>
                <c:pt idx="13">
                  <c:v>0.21314</c:v>
                </c:pt>
                <c:pt idx="14">
                  <c:v>0.22991</c:v>
                </c:pt>
                <c:pt idx="15">
                  <c:v>0.24659</c:v>
                </c:pt>
                <c:pt idx="16">
                  <c:v>0.26329999999999998</c:v>
                </c:pt>
                <c:pt idx="17">
                  <c:v>0.27992</c:v>
                </c:pt>
                <c:pt idx="18">
                  <c:v>0.29675000000000001</c:v>
                </c:pt>
                <c:pt idx="19">
                  <c:v>0.31319999999999998</c:v>
                </c:pt>
                <c:pt idx="20">
                  <c:v>0.33006000000000002</c:v>
                </c:pt>
                <c:pt idx="21">
                  <c:v>0.34651999999999999</c:v>
                </c:pt>
                <c:pt idx="22">
                  <c:v>0.36321999999999999</c:v>
                </c:pt>
                <c:pt idx="23">
                  <c:v>0.37985000000000002</c:v>
                </c:pt>
                <c:pt idx="24">
                  <c:v>0.39644000000000001</c:v>
                </c:pt>
                <c:pt idx="25">
                  <c:v>0.41332000000000002</c:v>
                </c:pt>
                <c:pt idx="26">
                  <c:v>0.42975999999999998</c:v>
                </c:pt>
                <c:pt idx="27">
                  <c:v>0.44664999999999999</c:v>
                </c:pt>
                <c:pt idx="28">
                  <c:v>0.46325</c:v>
                </c:pt>
                <c:pt idx="29">
                  <c:v>0.48002</c:v>
                </c:pt>
                <c:pt idx="30">
                  <c:v>0.49665999999999999</c:v>
                </c:pt>
                <c:pt idx="31">
                  <c:v>0.51322999999999996</c:v>
                </c:pt>
                <c:pt idx="32">
                  <c:v>0.52995999999999999</c:v>
                </c:pt>
                <c:pt idx="33">
                  <c:v>0.54669000000000001</c:v>
                </c:pt>
                <c:pt idx="34">
                  <c:v>0.56308999999999998</c:v>
                </c:pt>
                <c:pt idx="35">
                  <c:v>0.58001999999999998</c:v>
                </c:pt>
                <c:pt idx="36">
                  <c:v>0.59645000000000004</c:v>
                </c:pt>
                <c:pt idx="37">
                  <c:v>0.61334999999999995</c:v>
                </c:pt>
                <c:pt idx="38">
                  <c:v>0.62997999999999998</c:v>
                </c:pt>
                <c:pt idx="39">
                  <c:v>0.64651999999999998</c:v>
                </c:pt>
                <c:pt idx="40">
                  <c:v>0.66339999999999999</c:v>
                </c:pt>
                <c:pt idx="41">
                  <c:v>0.67976999999999999</c:v>
                </c:pt>
                <c:pt idx="42">
                  <c:v>0.69660999999999995</c:v>
                </c:pt>
                <c:pt idx="43">
                  <c:v>0.71326000000000001</c:v>
                </c:pt>
                <c:pt idx="44">
                  <c:v>0.73</c:v>
                </c:pt>
                <c:pt idx="45">
                  <c:v>0.74656999999999996</c:v>
                </c:pt>
                <c:pt idx="46">
                  <c:v>0.76317000000000002</c:v>
                </c:pt>
                <c:pt idx="47">
                  <c:v>0.77978999999999998</c:v>
                </c:pt>
                <c:pt idx="48">
                  <c:v>0.79674</c:v>
                </c:pt>
                <c:pt idx="49">
                  <c:v>0.81318000000000001</c:v>
                </c:pt>
                <c:pt idx="50">
                  <c:v>0.83009999999999995</c:v>
                </c:pt>
                <c:pt idx="51">
                  <c:v>0.84645999999999999</c:v>
                </c:pt>
                <c:pt idx="52">
                  <c:v>0.86324999999999996</c:v>
                </c:pt>
                <c:pt idx="53">
                  <c:v>0.87997000000000003</c:v>
                </c:pt>
                <c:pt idx="54">
                  <c:v>0.89654999999999996</c:v>
                </c:pt>
                <c:pt idx="55">
                  <c:v>0.91334000000000004</c:v>
                </c:pt>
                <c:pt idx="56">
                  <c:v>0.92974000000000001</c:v>
                </c:pt>
                <c:pt idx="57">
                  <c:v>0.94655</c:v>
                </c:pt>
                <c:pt idx="58">
                  <c:v>0.96308000000000005</c:v>
                </c:pt>
                <c:pt idx="59">
                  <c:v>0.97989000000000004</c:v>
                </c:pt>
                <c:pt idx="60">
                  <c:v>0.99660000000000004</c:v>
                </c:pt>
                <c:pt idx="61">
                  <c:v>1.0001</c:v>
                </c:pt>
                <c:pt idx="62">
                  <c:v>1.00027</c:v>
                </c:pt>
                <c:pt idx="63">
                  <c:v>1.6265700000000001</c:v>
                </c:pt>
                <c:pt idx="64">
                  <c:v>2.4876399999999999</c:v>
                </c:pt>
                <c:pt idx="65">
                  <c:v>3.3243499999999999</c:v>
                </c:pt>
                <c:pt idx="66">
                  <c:v>4.1580300000000001</c:v>
                </c:pt>
                <c:pt idx="67">
                  <c:v>4.9912999999999998</c:v>
                </c:pt>
                <c:pt idx="68">
                  <c:v>5.8246399999999996</c:v>
                </c:pt>
                <c:pt idx="69">
                  <c:v>6.6580700000000004</c:v>
                </c:pt>
                <c:pt idx="70">
                  <c:v>7.4913800000000004</c:v>
                </c:pt>
                <c:pt idx="71">
                  <c:v>8.3246300000000009</c:v>
                </c:pt>
                <c:pt idx="72">
                  <c:v>9.1580700000000004</c:v>
                </c:pt>
                <c:pt idx="73">
                  <c:v>9.9913500000000006</c:v>
                </c:pt>
                <c:pt idx="74">
                  <c:v>10.82471</c:v>
                </c:pt>
                <c:pt idx="75">
                  <c:v>11.658060000000001</c:v>
                </c:pt>
                <c:pt idx="76">
                  <c:v>12.491339999999999</c:v>
                </c:pt>
                <c:pt idx="77">
                  <c:v>13.32465</c:v>
                </c:pt>
                <c:pt idx="78">
                  <c:v>14.157909999999999</c:v>
                </c:pt>
                <c:pt idx="79">
                  <c:v>14.991250000000001</c:v>
                </c:pt>
                <c:pt idx="80">
                  <c:v>15.824619999999999</c:v>
                </c:pt>
                <c:pt idx="81">
                  <c:v>16.657900000000001</c:v>
                </c:pt>
                <c:pt idx="82">
                  <c:v>17.491379999999999</c:v>
                </c:pt>
                <c:pt idx="83">
                  <c:v>18.32471</c:v>
                </c:pt>
                <c:pt idx="84">
                  <c:v>19.157879999999999</c:v>
                </c:pt>
                <c:pt idx="85">
                  <c:v>19.99136</c:v>
                </c:pt>
                <c:pt idx="86">
                  <c:v>20.82471</c:v>
                </c:pt>
                <c:pt idx="87">
                  <c:v>21.65784</c:v>
                </c:pt>
                <c:pt idx="88">
                  <c:v>22.491250000000001</c:v>
                </c:pt>
                <c:pt idx="89">
                  <c:v>23.324680000000001</c:v>
                </c:pt>
                <c:pt idx="90">
                  <c:v>24.157810000000001</c:v>
                </c:pt>
                <c:pt idx="91">
                  <c:v>24.991409999999998</c:v>
                </c:pt>
                <c:pt idx="92">
                  <c:v>25.824739999999998</c:v>
                </c:pt>
                <c:pt idx="93">
                  <c:v>26.65795</c:v>
                </c:pt>
                <c:pt idx="94">
                  <c:v>27.491309999999999</c:v>
                </c:pt>
                <c:pt idx="95">
                  <c:v>28.324629999999999</c:v>
                </c:pt>
                <c:pt idx="96">
                  <c:v>29.15785</c:v>
                </c:pt>
                <c:pt idx="97">
                  <c:v>29.991340000000001</c:v>
                </c:pt>
                <c:pt idx="98">
                  <c:v>30.824750000000002</c:v>
                </c:pt>
                <c:pt idx="99">
                  <c:v>31.65795</c:v>
                </c:pt>
                <c:pt idx="100">
                  <c:v>32.491419999999998</c:v>
                </c:pt>
                <c:pt idx="101">
                  <c:v>33.324640000000002</c:v>
                </c:pt>
                <c:pt idx="102">
                  <c:v>34.157980000000002</c:v>
                </c:pt>
                <c:pt idx="103">
                  <c:v>34.991370000000003</c:v>
                </c:pt>
                <c:pt idx="104">
                  <c:v>35.824689999999997</c:v>
                </c:pt>
                <c:pt idx="105">
                  <c:v>36.657989999999998</c:v>
                </c:pt>
                <c:pt idx="106">
                  <c:v>37.491390000000003</c:v>
                </c:pt>
                <c:pt idx="107">
                  <c:v>38.324669999999998</c:v>
                </c:pt>
                <c:pt idx="108">
                  <c:v>39.157989999999998</c:v>
                </c:pt>
                <c:pt idx="109">
                  <c:v>39.991549999999997</c:v>
                </c:pt>
                <c:pt idx="110">
                  <c:v>40.824750000000002</c:v>
                </c:pt>
                <c:pt idx="111">
                  <c:v>41.658079999999998</c:v>
                </c:pt>
                <c:pt idx="112">
                  <c:v>42.491430000000001</c:v>
                </c:pt>
                <c:pt idx="113">
                  <c:v>43.324579999999997</c:v>
                </c:pt>
                <c:pt idx="114">
                  <c:v>44.15793</c:v>
                </c:pt>
                <c:pt idx="115">
                  <c:v>44.991430000000001</c:v>
                </c:pt>
                <c:pt idx="116">
                  <c:v>45.824730000000002</c:v>
                </c:pt>
                <c:pt idx="117">
                  <c:v>46.658000000000001</c:v>
                </c:pt>
                <c:pt idx="118">
                  <c:v>47.491419999999998</c:v>
                </c:pt>
                <c:pt idx="119">
                  <c:v>48.324689999999997</c:v>
                </c:pt>
                <c:pt idx="120">
                  <c:v>49.15804</c:v>
                </c:pt>
                <c:pt idx="121">
                  <c:v>49.991329999999998</c:v>
                </c:pt>
                <c:pt idx="122">
                  <c:v>50.824730000000002</c:v>
                </c:pt>
                <c:pt idx="123">
                  <c:v>51.657969999999999</c:v>
                </c:pt>
                <c:pt idx="124">
                  <c:v>52.491199999999999</c:v>
                </c:pt>
                <c:pt idx="125">
                  <c:v>53.324629999999999</c:v>
                </c:pt>
                <c:pt idx="126">
                  <c:v>54.157960000000003</c:v>
                </c:pt>
                <c:pt idx="127">
                  <c:v>54.99127</c:v>
                </c:pt>
                <c:pt idx="128">
                  <c:v>55.824809999999999</c:v>
                </c:pt>
                <c:pt idx="129">
                  <c:v>56.658050000000003</c:v>
                </c:pt>
                <c:pt idx="130">
                  <c:v>57.491230000000002</c:v>
                </c:pt>
                <c:pt idx="131">
                  <c:v>58.32461</c:v>
                </c:pt>
                <c:pt idx="132">
                  <c:v>59.15795</c:v>
                </c:pt>
                <c:pt idx="133">
                  <c:v>59.991100000000003</c:v>
                </c:pt>
                <c:pt idx="134">
                  <c:v>60.8247</c:v>
                </c:pt>
                <c:pt idx="135">
                  <c:v>61.658050000000003</c:v>
                </c:pt>
                <c:pt idx="136">
                  <c:v>62.491169999999997</c:v>
                </c:pt>
                <c:pt idx="137">
                  <c:v>63.324730000000002</c:v>
                </c:pt>
                <c:pt idx="138">
                  <c:v>64.158029999999997</c:v>
                </c:pt>
                <c:pt idx="139">
                  <c:v>64.991230000000002</c:v>
                </c:pt>
                <c:pt idx="140">
                  <c:v>65.824669999999998</c:v>
                </c:pt>
                <c:pt idx="141">
                  <c:v>66.657970000000006</c:v>
                </c:pt>
                <c:pt idx="142">
                  <c:v>67.49127</c:v>
                </c:pt>
                <c:pt idx="143">
                  <c:v>68.324669999999998</c:v>
                </c:pt>
                <c:pt idx="144">
                  <c:v>69.158000000000001</c:v>
                </c:pt>
                <c:pt idx="145">
                  <c:v>69.991299999999995</c:v>
                </c:pt>
                <c:pt idx="146">
                  <c:v>70.824789999999993</c:v>
                </c:pt>
                <c:pt idx="147">
                  <c:v>71.657960000000003</c:v>
                </c:pt>
                <c:pt idx="148">
                  <c:v>72.491330000000005</c:v>
                </c:pt>
                <c:pt idx="149">
                  <c:v>73.324680000000001</c:v>
                </c:pt>
                <c:pt idx="150">
                  <c:v>74.157920000000004</c:v>
                </c:pt>
                <c:pt idx="151">
                  <c:v>74.991339999999994</c:v>
                </c:pt>
                <c:pt idx="152">
                  <c:v>75.824780000000004</c:v>
                </c:pt>
                <c:pt idx="153">
                  <c:v>76.658069999999995</c:v>
                </c:pt>
                <c:pt idx="154">
                  <c:v>77.491370000000003</c:v>
                </c:pt>
                <c:pt idx="155">
                  <c:v>78.324830000000006</c:v>
                </c:pt>
                <c:pt idx="156">
                  <c:v>79.157989999999998</c:v>
                </c:pt>
                <c:pt idx="157">
                  <c:v>79.991370000000003</c:v>
                </c:pt>
                <c:pt idx="158">
                  <c:v>80.824709999999996</c:v>
                </c:pt>
                <c:pt idx="159">
                  <c:v>81.65795</c:v>
                </c:pt>
                <c:pt idx="160">
                  <c:v>82.491330000000005</c:v>
                </c:pt>
                <c:pt idx="161">
                  <c:v>83.324780000000004</c:v>
                </c:pt>
                <c:pt idx="162">
                  <c:v>84.158019999999993</c:v>
                </c:pt>
                <c:pt idx="163">
                  <c:v>84.99127</c:v>
                </c:pt>
                <c:pt idx="164">
                  <c:v>85.824809999999999</c:v>
                </c:pt>
                <c:pt idx="165">
                  <c:v>86.657989999999998</c:v>
                </c:pt>
                <c:pt idx="166">
                  <c:v>87.491349999999997</c:v>
                </c:pt>
                <c:pt idx="167">
                  <c:v>88.324619999999996</c:v>
                </c:pt>
                <c:pt idx="168">
                  <c:v>89.158000000000001</c:v>
                </c:pt>
                <c:pt idx="169">
                  <c:v>89.991330000000005</c:v>
                </c:pt>
                <c:pt idx="170">
                  <c:v>90.824600000000004</c:v>
                </c:pt>
                <c:pt idx="171">
                  <c:v>91.65795</c:v>
                </c:pt>
                <c:pt idx="172">
                  <c:v>92.491339999999994</c:v>
                </c:pt>
                <c:pt idx="173">
                  <c:v>93.324560000000005</c:v>
                </c:pt>
                <c:pt idx="174">
                  <c:v>94.15804</c:v>
                </c:pt>
                <c:pt idx="175">
                  <c:v>94.991299999999995</c:v>
                </c:pt>
                <c:pt idx="176">
                  <c:v>95.824560000000005</c:v>
                </c:pt>
                <c:pt idx="177">
                  <c:v>96.657970000000006</c:v>
                </c:pt>
                <c:pt idx="178">
                  <c:v>97.49136</c:v>
                </c:pt>
                <c:pt idx="179">
                  <c:v>98.3245</c:v>
                </c:pt>
                <c:pt idx="180">
                  <c:v>99.158019999999993</c:v>
                </c:pt>
                <c:pt idx="181">
                  <c:v>99.991370000000003</c:v>
                </c:pt>
                <c:pt idx="182">
                  <c:v>100.82452000000001</c:v>
                </c:pt>
                <c:pt idx="183">
                  <c:v>101.65807</c:v>
                </c:pt>
                <c:pt idx="184">
                  <c:v>102.49133</c:v>
                </c:pt>
                <c:pt idx="185">
                  <c:v>103.32451</c:v>
                </c:pt>
                <c:pt idx="186">
                  <c:v>104.158</c:v>
                </c:pt>
                <c:pt idx="187">
                  <c:v>104.99127</c:v>
                </c:pt>
                <c:pt idx="188">
                  <c:v>105.82453</c:v>
                </c:pt>
                <c:pt idx="189">
                  <c:v>106.65807</c:v>
                </c:pt>
                <c:pt idx="190">
                  <c:v>107.49138000000001</c:v>
                </c:pt>
                <c:pt idx="191">
                  <c:v>108.32467</c:v>
                </c:pt>
                <c:pt idx="192">
                  <c:v>109.15810999999999</c:v>
                </c:pt>
                <c:pt idx="193">
                  <c:v>109.99123</c:v>
                </c:pt>
                <c:pt idx="194">
                  <c:v>110.82461000000001</c:v>
                </c:pt>
                <c:pt idx="195">
                  <c:v>111.65801999999999</c:v>
                </c:pt>
                <c:pt idx="196">
                  <c:v>112.4913</c:v>
                </c:pt>
                <c:pt idx="197">
                  <c:v>113.32470000000001</c:v>
                </c:pt>
                <c:pt idx="198">
                  <c:v>114.15813</c:v>
                </c:pt>
                <c:pt idx="199">
                  <c:v>114.99139</c:v>
                </c:pt>
                <c:pt idx="200">
                  <c:v>115.82470000000001</c:v>
                </c:pt>
                <c:pt idx="201">
                  <c:v>116.65818</c:v>
                </c:pt>
                <c:pt idx="202">
                  <c:v>117.49129000000001</c:v>
                </c:pt>
                <c:pt idx="203">
                  <c:v>118.32471</c:v>
                </c:pt>
                <c:pt idx="204">
                  <c:v>119.15806000000001</c:v>
                </c:pt>
                <c:pt idx="205">
                  <c:v>119.99124999999999</c:v>
                </c:pt>
                <c:pt idx="206">
                  <c:v>120.82465000000001</c:v>
                </c:pt>
                <c:pt idx="207">
                  <c:v>121.65814</c:v>
                </c:pt>
                <c:pt idx="208">
                  <c:v>122.49136</c:v>
                </c:pt>
                <c:pt idx="209">
                  <c:v>123.32468</c:v>
                </c:pt>
                <c:pt idx="210">
                  <c:v>124.1581</c:v>
                </c:pt>
                <c:pt idx="211">
                  <c:v>124.99133</c:v>
                </c:pt>
                <c:pt idx="212">
                  <c:v>125.82468</c:v>
                </c:pt>
                <c:pt idx="213">
                  <c:v>126.65799</c:v>
                </c:pt>
                <c:pt idx="214">
                  <c:v>127.49124999999999</c:v>
                </c:pt>
                <c:pt idx="215">
                  <c:v>128.32469</c:v>
                </c:pt>
                <c:pt idx="216">
                  <c:v>129.15788000000001</c:v>
                </c:pt>
                <c:pt idx="217">
                  <c:v>129.99133</c:v>
                </c:pt>
                <c:pt idx="218">
                  <c:v>130.82472000000001</c:v>
                </c:pt>
                <c:pt idx="219">
                  <c:v>131.65790000000001</c:v>
                </c:pt>
                <c:pt idx="220">
                  <c:v>132.49133</c:v>
                </c:pt>
                <c:pt idx="221">
                  <c:v>133.32462000000001</c:v>
                </c:pt>
                <c:pt idx="222">
                  <c:v>134.15781000000001</c:v>
                </c:pt>
                <c:pt idx="223">
                  <c:v>134.99126000000001</c:v>
                </c:pt>
                <c:pt idx="224">
                  <c:v>135.72461000000001</c:v>
                </c:pt>
                <c:pt idx="225">
                  <c:v>135.75794999999999</c:v>
                </c:pt>
                <c:pt idx="226">
                  <c:v>135.78297000000001</c:v>
                </c:pt>
                <c:pt idx="227">
                  <c:v>135.80799999999999</c:v>
                </c:pt>
                <c:pt idx="228">
                  <c:v>135.83304000000001</c:v>
                </c:pt>
              </c:numCache>
            </c:numRef>
          </c:xVal>
          <c:yVal>
            <c:numRef>
              <c:f>Sheet6!$R$7:$R$235</c:f>
              <c:numCache>
                <c:formatCode>General</c:formatCode>
                <c:ptCount val="229"/>
                <c:pt idx="0">
                  <c:v>0.16983999999999999</c:v>
                </c:pt>
                <c:pt idx="1">
                  <c:v>0.22861000000000001</c:v>
                </c:pt>
                <c:pt idx="2">
                  <c:v>0.30553000000000002</c:v>
                </c:pt>
                <c:pt idx="3">
                  <c:v>0.39146999999999998</c:v>
                </c:pt>
                <c:pt idx="4">
                  <c:v>0.45543</c:v>
                </c:pt>
                <c:pt idx="5">
                  <c:v>0.50971</c:v>
                </c:pt>
                <c:pt idx="6">
                  <c:v>0.57016999999999995</c:v>
                </c:pt>
                <c:pt idx="7">
                  <c:v>0.62372000000000005</c:v>
                </c:pt>
                <c:pt idx="8">
                  <c:v>0.67137999999999998</c:v>
                </c:pt>
                <c:pt idx="9">
                  <c:v>0.72131999999999996</c:v>
                </c:pt>
                <c:pt idx="10">
                  <c:v>0.77349000000000001</c:v>
                </c:pt>
                <c:pt idx="11">
                  <c:v>0.82164999999999999</c:v>
                </c:pt>
                <c:pt idx="12">
                  <c:v>0.86355999999999999</c:v>
                </c:pt>
                <c:pt idx="13">
                  <c:v>0.91041000000000005</c:v>
                </c:pt>
                <c:pt idx="14">
                  <c:v>0.94584999999999997</c:v>
                </c:pt>
                <c:pt idx="15">
                  <c:v>0.99102000000000001</c:v>
                </c:pt>
                <c:pt idx="16">
                  <c:v>1.03287</c:v>
                </c:pt>
                <c:pt idx="17">
                  <c:v>1.07108</c:v>
                </c:pt>
                <c:pt idx="18">
                  <c:v>1.1068499999999999</c:v>
                </c:pt>
                <c:pt idx="19">
                  <c:v>1.1480699999999999</c:v>
                </c:pt>
                <c:pt idx="20">
                  <c:v>1.1851400000000001</c:v>
                </c:pt>
                <c:pt idx="21">
                  <c:v>1.2203200000000001</c:v>
                </c:pt>
                <c:pt idx="22">
                  <c:v>1.25454</c:v>
                </c:pt>
                <c:pt idx="23">
                  <c:v>1.29803</c:v>
                </c:pt>
                <c:pt idx="24">
                  <c:v>1.3216600000000001</c:v>
                </c:pt>
                <c:pt idx="25">
                  <c:v>1.3577399999999999</c:v>
                </c:pt>
                <c:pt idx="26">
                  <c:v>1.3952</c:v>
                </c:pt>
                <c:pt idx="27">
                  <c:v>1.4235199999999999</c:v>
                </c:pt>
                <c:pt idx="28">
                  <c:v>1.4576199999999999</c:v>
                </c:pt>
                <c:pt idx="29">
                  <c:v>1.4921800000000001</c:v>
                </c:pt>
                <c:pt idx="30">
                  <c:v>1.51027</c:v>
                </c:pt>
                <c:pt idx="31">
                  <c:v>1.5444100000000001</c:v>
                </c:pt>
                <c:pt idx="32">
                  <c:v>1.57813</c:v>
                </c:pt>
                <c:pt idx="33">
                  <c:v>1.6006199999999999</c:v>
                </c:pt>
                <c:pt idx="34">
                  <c:v>1.63571</c:v>
                </c:pt>
                <c:pt idx="35">
                  <c:v>1.6581900000000001</c:v>
                </c:pt>
                <c:pt idx="36">
                  <c:v>1.6916599999999999</c:v>
                </c:pt>
                <c:pt idx="37">
                  <c:v>1.7182900000000001</c:v>
                </c:pt>
                <c:pt idx="38">
                  <c:v>1.74152</c:v>
                </c:pt>
                <c:pt idx="39">
                  <c:v>1.76572</c:v>
                </c:pt>
                <c:pt idx="40">
                  <c:v>1.7909900000000001</c:v>
                </c:pt>
                <c:pt idx="41">
                  <c:v>1.8221700000000001</c:v>
                </c:pt>
                <c:pt idx="42">
                  <c:v>1.8454900000000001</c:v>
                </c:pt>
                <c:pt idx="43">
                  <c:v>1.8734</c:v>
                </c:pt>
                <c:pt idx="44">
                  <c:v>1.90428</c:v>
                </c:pt>
                <c:pt idx="45">
                  <c:v>1.9238500000000001</c:v>
                </c:pt>
                <c:pt idx="46">
                  <c:v>1.9516</c:v>
                </c:pt>
                <c:pt idx="47">
                  <c:v>1.9734799999999999</c:v>
                </c:pt>
                <c:pt idx="48">
                  <c:v>1.9930399999999999</c:v>
                </c:pt>
                <c:pt idx="49">
                  <c:v>2.0216400000000001</c:v>
                </c:pt>
                <c:pt idx="50">
                  <c:v>2.0427399999999998</c:v>
                </c:pt>
                <c:pt idx="51">
                  <c:v>2.0600200000000002</c:v>
                </c:pt>
                <c:pt idx="52">
                  <c:v>2.08711</c:v>
                </c:pt>
                <c:pt idx="53">
                  <c:v>2.1023800000000001</c:v>
                </c:pt>
                <c:pt idx="54">
                  <c:v>2.12799</c:v>
                </c:pt>
                <c:pt idx="55">
                  <c:v>2.1535899999999999</c:v>
                </c:pt>
                <c:pt idx="56">
                  <c:v>2.16798</c:v>
                </c:pt>
                <c:pt idx="57">
                  <c:v>2.1850900000000002</c:v>
                </c:pt>
                <c:pt idx="58">
                  <c:v>2.2161400000000002</c:v>
                </c:pt>
                <c:pt idx="59">
                  <c:v>2.2337400000000001</c:v>
                </c:pt>
                <c:pt idx="60">
                  <c:v>2.25217</c:v>
                </c:pt>
                <c:pt idx="61">
                  <c:v>2.2713399999999999</c:v>
                </c:pt>
                <c:pt idx="62">
                  <c:v>2.2719100000000001</c:v>
                </c:pt>
                <c:pt idx="63">
                  <c:v>3.1780599999999999</c:v>
                </c:pt>
                <c:pt idx="64">
                  <c:v>3.9083399999999999</c:v>
                </c:pt>
                <c:pt idx="65">
                  <c:v>4.3327099999999996</c:v>
                </c:pt>
                <c:pt idx="66">
                  <c:v>4.6408500000000004</c:v>
                </c:pt>
                <c:pt idx="67">
                  <c:v>4.8887</c:v>
                </c:pt>
                <c:pt idx="68">
                  <c:v>5.1033299999999997</c:v>
                </c:pt>
                <c:pt idx="69">
                  <c:v>5.3156299999999996</c:v>
                </c:pt>
                <c:pt idx="70">
                  <c:v>5.3444900000000004</c:v>
                </c:pt>
                <c:pt idx="71">
                  <c:v>5.5716000000000001</c:v>
                </c:pt>
                <c:pt idx="72">
                  <c:v>5.7624599999999999</c:v>
                </c:pt>
                <c:pt idx="73">
                  <c:v>5.9618700000000002</c:v>
                </c:pt>
                <c:pt idx="74">
                  <c:v>6.1458399999999997</c:v>
                </c:pt>
                <c:pt idx="75">
                  <c:v>6.3387599999999997</c:v>
                </c:pt>
                <c:pt idx="76">
                  <c:v>6.5316999999999998</c:v>
                </c:pt>
                <c:pt idx="77">
                  <c:v>6.7202999999999999</c:v>
                </c:pt>
                <c:pt idx="78">
                  <c:v>6.9147400000000001</c:v>
                </c:pt>
                <c:pt idx="79">
                  <c:v>7.0990799999999998</c:v>
                </c:pt>
                <c:pt idx="80">
                  <c:v>7.2896200000000002</c:v>
                </c:pt>
                <c:pt idx="81">
                  <c:v>7.4736399999999996</c:v>
                </c:pt>
                <c:pt idx="82">
                  <c:v>7.6717399999999998</c:v>
                </c:pt>
                <c:pt idx="83">
                  <c:v>7.8641100000000002</c:v>
                </c:pt>
                <c:pt idx="84">
                  <c:v>8.0610900000000001</c:v>
                </c:pt>
                <c:pt idx="85">
                  <c:v>8.2556200000000004</c:v>
                </c:pt>
                <c:pt idx="86">
                  <c:v>8.42821</c:v>
                </c:pt>
                <c:pt idx="87">
                  <c:v>8.6325000000000003</c:v>
                </c:pt>
                <c:pt idx="88">
                  <c:v>8.8330000000000002</c:v>
                </c:pt>
                <c:pt idx="89">
                  <c:v>9.0380800000000008</c:v>
                </c:pt>
                <c:pt idx="90">
                  <c:v>9.2256499999999999</c:v>
                </c:pt>
                <c:pt idx="91">
                  <c:v>9.4311100000000003</c:v>
                </c:pt>
                <c:pt idx="92">
                  <c:v>9.6292399999999994</c:v>
                </c:pt>
                <c:pt idx="93">
                  <c:v>9.8373799999999996</c:v>
                </c:pt>
                <c:pt idx="94">
                  <c:v>10.04763</c:v>
                </c:pt>
                <c:pt idx="95">
                  <c:v>10.250909999999999</c:v>
                </c:pt>
                <c:pt idx="96">
                  <c:v>10.47236</c:v>
                </c:pt>
                <c:pt idx="97">
                  <c:v>10.67442</c:v>
                </c:pt>
                <c:pt idx="98">
                  <c:v>10.89362</c:v>
                </c:pt>
                <c:pt idx="99">
                  <c:v>11.10468</c:v>
                </c:pt>
                <c:pt idx="100">
                  <c:v>11.329610000000001</c:v>
                </c:pt>
                <c:pt idx="101">
                  <c:v>11.55311</c:v>
                </c:pt>
                <c:pt idx="102">
                  <c:v>11.77983</c:v>
                </c:pt>
                <c:pt idx="103">
                  <c:v>12.006320000000001</c:v>
                </c:pt>
                <c:pt idx="104">
                  <c:v>12.228590000000001</c:v>
                </c:pt>
                <c:pt idx="105">
                  <c:v>12.46078</c:v>
                </c:pt>
                <c:pt idx="106">
                  <c:v>12.69403</c:v>
                </c:pt>
                <c:pt idx="107">
                  <c:v>12.923690000000001</c:v>
                </c:pt>
                <c:pt idx="108">
                  <c:v>13.16422</c:v>
                </c:pt>
                <c:pt idx="109">
                  <c:v>13.385859999999999</c:v>
                </c:pt>
                <c:pt idx="110">
                  <c:v>13.635809999999999</c:v>
                </c:pt>
                <c:pt idx="111">
                  <c:v>13.86856</c:v>
                </c:pt>
                <c:pt idx="112">
                  <c:v>14.107620000000001</c:v>
                </c:pt>
                <c:pt idx="113">
                  <c:v>14.35604</c:v>
                </c:pt>
                <c:pt idx="114">
                  <c:v>14.59356</c:v>
                </c:pt>
                <c:pt idx="115">
                  <c:v>14.84468</c:v>
                </c:pt>
                <c:pt idx="116">
                  <c:v>15.08286</c:v>
                </c:pt>
                <c:pt idx="117">
                  <c:v>15.337339999999999</c:v>
                </c:pt>
                <c:pt idx="118">
                  <c:v>15.57652</c:v>
                </c:pt>
                <c:pt idx="119">
                  <c:v>15.830590000000001</c:v>
                </c:pt>
                <c:pt idx="120">
                  <c:v>16.08596</c:v>
                </c:pt>
                <c:pt idx="121">
                  <c:v>16.33511</c:v>
                </c:pt>
                <c:pt idx="122">
                  <c:v>16.58822</c:v>
                </c:pt>
                <c:pt idx="123">
                  <c:v>16.840499999999999</c:v>
                </c:pt>
                <c:pt idx="124">
                  <c:v>17.082899999999999</c:v>
                </c:pt>
                <c:pt idx="125">
                  <c:v>17.349209999999999</c:v>
                </c:pt>
                <c:pt idx="126">
                  <c:v>17.592099999999999</c:v>
                </c:pt>
                <c:pt idx="127">
                  <c:v>17.849519999999998</c:v>
                </c:pt>
                <c:pt idx="128">
                  <c:v>18.10829</c:v>
                </c:pt>
                <c:pt idx="129">
                  <c:v>18.357130000000002</c:v>
                </c:pt>
                <c:pt idx="130">
                  <c:v>18.618860000000002</c:v>
                </c:pt>
                <c:pt idx="131">
                  <c:v>18.874479999999998</c:v>
                </c:pt>
                <c:pt idx="132">
                  <c:v>19.126169999999998</c:v>
                </c:pt>
                <c:pt idx="133">
                  <c:v>19.387129999999999</c:v>
                </c:pt>
                <c:pt idx="134">
                  <c:v>19.656749999999999</c:v>
                </c:pt>
                <c:pt idx="135">
                  <c:v>19.901479999999999</c:v>
                </c:pt>
                <c:pt idx="136">
                  <c:v>20.166910000000001</c:v>
                </c:pt>
                <c:pt idx="137">
                  <c:v>20.41902</c:v>
                </c:pt>
                <c:pt idx="138">
                  <c:v>20.675139999999999</c:v>
                </c:pt>
                <c:pt idx="139">
                  <c:v>20.934200000000001</c:v>
                </c:pt>
                <c:pt idx="140">
                  <c:v>21.182559999999999</c:v>
                </c:pt>
                <c:pt idx="141">
                  <c:v>21.439540000000001</c:v>
                </c:pt>
                <c:pt idx="142">
                  <c:v>21.688210000000002</c:v>
                </c:pt>
                <c:pt idx="143">
                  <c:v>21.946290000000001</c:v>
                </c:pt>
                <c:pt idx="144">
                  <c:v>22.18834</c:v>
                </c:pt>
                <c:pt idx="145">
                  <c:v>22.447379999999999</c:v>
                </c:pt>
                <c:pt idx="146">
                  <c:v>22.703970000000002</c:v>
                </c:pt>
                <c:pt idx="147">
                  <c:v>22.940359999999998</c:v>
                </c:pt>
                <c:pt idx="148">
                  <c:v>23.190529999999999</c:v>
                </c:pt>
                <c:pt idx="149">
                  <c:v>23.429829999999999</c:v>
                </c:pt>
                <c:pt idx="150">
                  <c:v>23.66733</c:v>
                </c:pt>
                <c:pt idx="151">
                  <c:v>23.910609999999998</c:v>
                </c:pt>
                <c:pt idx="152">
                  <c:v>24.139209999999999</c:v>
                </c:pt>
                <c:pt idx="153">
                  <c:v>24.361920000000001</c:v>
                </c:pt>
                <c:pt idx="154">
                  <c:v>24.596540000000001</c:v>
                </c:pt>
                <c:pt idx="155">
                  <c:v>24.829080000000001</c:v>
                </c:pt>
                <c:pt idx="156">
                  <c:v>25.080690000000001</c:v>
                </c:pt>
                <c:pt idx="157">
                  <c:v>25.305050000000001</c:v>
                </c:pt>
                <c:pt idx="158">
                  <c:v>25.532679999999999</c:v>
                </c:pt>
                <c:pt idx="159">
                  <c:v>25.767250000000001</c:v>
                </c:pt>
                <c:pt idx="160">
                  <c:v>25.995259999999998</c:v>
                </c:pt>
                <c:pt idx="161">
                  <c:v>26.213139999999999</c:v>
                </c:pt>
                <c:pt idx="162">
                  <c:v>26.421890000000001</c:v>
                </c:pt>
                <c:pt idx="163">
                  <c:v>26.622250000000001</c:v>
                </c:pt>
                <c:pt idx="164">
                  <c:v>26.833880000000001</c:v>
                </c:pt>
                <c:pt idx="165">
                  <c:v>27.013500000000001</c:v>
                </c:pt>
                <c:pt idx="166">
                  <c:v>27.095050000000001</c:v>
                </c:pt>
                <c:pt idx="167">
                  <c:v>27.414750000000002</c:v>
                </c:pt>
                <c:pt idx="168">
                  <c:v>27.704170000000001</c:v>
                </c:pt>
                <c:pt idx="169">
                  <c:v>27.95213</c:v>
                </c:pt>
                <c:pt idx="170">
                  <c:v>28.291779999999999</c:v>
                </c:pt>
                <c:pt idx="171">
                  <c:v>28.709129999999998</c:v>
                </c:pt>
                <c:pt idx="172">
                  <c:v>29.099720000000001</c:v>
                </c:pt>
                <c:pt idx="173">
                  <c:v>29.49699</c:v>
                </c:pt>
                <c:pt idx="174">
                  <c:v>29.881550000000001</c:v>
                </c:pt>
                <c:pt idx="175">
                  <c:v>30.24653</c:v>
                </c:pt>
                <c:pt idx="176">
                  <c:v>30.61261</c:v>
                </c:pt>
                <c:pt idx="177">
                  <c:v>31.033329999999999</c:v>
                </c:pt>
                <c:pt idx="178">
                  <c:v>31.484079999999999</c:v>
                </c:pt>
                <c:pt idx="179">
                  <c:v>31.94181</c:v>
                </c:pt>
                <c:pt idx="180">
                  <c:v>32.430999999999997</c:v>
                </c:pt>
                <c:pt idx="181">
                  <c:v>32.927129999999998</c:v>
                </c:pt>
                <c:pt idx="182">
                  <c:v>33.442540000000001</c:v>
                </c:pt>
                <c:pt idx="183">
                  <c:v>33.919789999999999</c:v>
                </c:pt>
                <c:pt idx="184">
                  <c:v>34.312869999999997</c:v>
                </c:pt>
                <c:pt idx="185">
                  <c:v>34.591799999999999</c:v>
                </c:pt>
                <c:pt idx="186">
                  <c:v>35.257150000000003</c:v>
                </c:pt>
                <c:pt idx="187">
                  <c:v>35.917610000000003</c:v>
                </c:pt>
                <c:pt idx="188">
                  <c:v>36.564599999999999</c:v>
                </c:pt>
                <c:pt idx="189">
                  <c:v>37.17989</c:v>
                </c:pt>
                <c:pt idx="190">
                  <c:v>37.816940000000002</c:v>
                </c:pt>
                <c:pt idx="191">
                  <c:v>38.447319999999998</c:v>
                </c:pt>
                <c:pt idx="192">
                  <c:v>39.089939999999999</c:v>
                </c:pt>
                <c:pt idx="193">
                  <c:v>39.72578</c:v>
                </c:pt>
                <c:pt idx="194">
                  <c:v>40.405529999999999</c:v>
                </c:pt>
                <c:pt idx="195">
                  <c:v>41.094949999999997</c:v>
                </c:pt>
                <c:pt idx="196">
                  <c:v>41.806480000000001</c:v>
                </c:pt>
                <c:pt idx="197">
                  <c:v>42.523739999999997</c:v>
                </c:pt>
                <c:pt idx="198">
                  <c:v>43.21349</c:v>
                </c:pt>
                <c:pt idx="199">
                  <c:v>43.9116</c:v>
                </c:pt>
                <c:pt idx="200">
                  <c:v>44.62735</c:v>
                </c:pt>
                <c:pt idx="201">
                  <c:v>45.385480000000001</c:v>
                </c:pt>
                <c:pt idx="202">
                  <c:v>46.197879999999998</c:v>
                </c:pt>
                <c:pt idx="203">
                  <c:v>46.971550000000001</c:v>
                </c:pt>
                <c:pt idx="204">
                  <c:v>47.729619999999997</c:v>
                </c:pt>
                <c:pt idx="205">
                  <c:v>48.180630000000001</c:v>
                </c:pt>
                <c:pt idx="206">
                  <c:v>49.012230000000002</c:v>
                </c:pt>
                <c:pt idx="207">
                  <c:v>49.723660000000002</c:v>
                </c:pt>
                <c:pt idx="208">
                  <c:v>50.377490000000002</c:v>
                </c:pt>
                <c:pt idx="209">
                  <c:v>50.863639999999997</c:v>
                </c:pt>
                <c:pt idx="210">
                  <c:v>51.553089999999997</c:v>
                </c:pt>
                <c:pt idx="211">
                  <c:v>52.698700000000002</c:v>
                </c:pt>
                <c:pt idx="212">
                  <c:v>53.630789999999998</c:v>
                </c:pt>
                <c:pt idx="213">
                  <c:v>54.449530000000003</c:v>
                </c:pt>
                <c:pt idx="214">
                  <c:v>55.490819999999999</c:v>
                </c:pt>
                <c:pt idx="215">
                  <c:v>56.57488</c:v>
                </c:pt>
                <c:pt idx="216">
                  <c:v>57.463360000000002</c:v>
                </c:pt>
                <c:pt idx="217">
                  <c:v>59.00264</c:v>
                </c:pt>
                <c:pt idx="218">
                  <c:v>60.523209999999999</c:v>
                </c:pt>
                <c:pt idx="219">
                  <c:v>62.232410000000002</c:v>
                </c:pt>
                <c:pt idx="220">
                  <c:v>63.861719999999998</c:v>
                </c:pt>
                <c:pt idx="221">
                  <c:v>65.439350000000005</c:v>
                </c:pt>
                <c:pt idx="222">
                  <c:v>67.131839999999997</c:v>
                </c:pt>
                <c:pt idx="223">
                  <c:v>68.821860000000001</c:v>
                </c:pt>
                <c:pt idx="224">
                  <c:v>62.639960000000002</c:v>
                </c:pt>
                <c:pt idx="225">
                  <c:v>56.46801</c:v>
                </c:pt>
                <c:pt idx="226">
                  <c:v>51.248359999999998</c:v>
                </c:pt>
                <c:pt idx="227">
                  <c:v>45.88888</c:v>
                </c:pt>
                <c:pt idx="228">
                  <c:v>40.614840000000001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19-4538-99B9-B67F37F6707B}"/>
            </c:ext>
          </c:extLst>
        </c:ser>
        <c:ser>
          <c:idx val="4"/>
          <c:order val="4"/>
          <c:tx>
            <c:strRef>
              <c:f>Sheet6!$W$2</c:f>
              <c:strCache>
                <c:ptCount val="1"/>
                <c:pt idx="0">
                  <c:v>11</c:v>
                </c:pt>
              </c:strCache>
            </c:strRef>
          </c:tx>
          <c:spPr>
            <a:ln w="254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Sheet6!$V$7:$V$249</c:f>
              <c:numCache>
                <c:formatCode>General</c:formatCode>
                <c:ptCount val="243"/>
                <c:pt idx="0">
                  <c:v>0</c:v>
                </c:pt>
                <c:pt idx="1">
                  <c:v>1.035E-2</c:v>
                </c:pt>
                <c:pt idx="2">
                  <c:v>2.9659999999999999E-2</c:v>
                </c:pt>
                <c:pt idx="3">
                  <c:v>4.675E-2</c:v>
                </c:pt>
                <c:pt idx="4">
                  <c:v>6.3159999999999994E-2</c:v>
                </c:pt>
                <c:pt idx="5">
                  <c:v>8.0170000000000005E-2</c:v>
                </c:pt>
                <c:pt idx="6">
                  <c:v>9.6500000000000002E-2</c:v>
                </c:pt>
                <c:pt idx="7">
                  <c:v>0.11326</c:v>
                </c:pt>
                <c:pt idx="8">
                  <c:v>0.12997</c:v>
                </c:pt>
                <c:pt idx="9">
                  <c:v>0.14654</c:v>
                </c:pt>
                <c:pt idx="10">
                  <c:v>0.16335</c:v>
                </c:pt>
                <c:pt idx="11">
                  <c:v>0.17979000000000001</c:v>
                </c:pt>
                <c:pt idx="12">
                  <c:v>0.19652</c:v>
                </c:pt>
                <c:pt idx="13">
                  <c:v>0.21314</c:v>
                </c:pt>
                <c:pt idx="14">
                  <c:v>0.22986999999999999</c:v>
                </c:pt>
                <c:pt idx="15">
                  <c:v>0.24659</c:v>
                </c:pt>
                <c:pt idx="16">
                  <c:v>0.26335999999999998</c:v>
                </c:pt>
                <c:pt idx="17">
                  <c:v>0.27987000000000001</c:v>
                </c:pt>
                <c:pt idx="18">
                  <c:v>0.29674</c:v>
                </c:pt>
                <c:pt idx="19">
                  <c:v>0.31318000000000001</c:v>
                </c:pt>
                <c:pt idx="20">
                  <c:v>0.33006999999999997</c:v>
                </c:pt>
                <c:pt idx="21">
                  <c:v>0.34658</c:v>
                </c:pt>
                <c:pt idx="22">
                  <c:v>0.36320999999999998</c:v>
                </c:pt>
                <c:pt idx="23">
                  <c:v>0.37979000000000002</c:v>
                </c:pt>
                <c:pt idx="24">
                  <c:v>0.39643</c:v>
                </c:pt>
                <c:pt idx="25">
                  <c:v>0.41333999999999999</c:v>
                </c:pt>
                <c:pt idx="26">
                  <c:v>0.42976999999999999</c:v>
                </c:pt>
                <c:pt idx="27">
                  <c:v>0.44663000000000003</c:v>
                </c:pt>
                <c:pt idx="28">
                  <c:v>0.46331</c:v>
                </c:pt>
                <c:pt idx="29">
                  <c:v>0.47998000000000002</c:v>
                </c:pt>
                <c:pt idx="30">
                  <c:v>0.49664000000000003</c:v>
                </c:pt>
                <c:pt idx="31">
                  <c:v>0.51324999999999998</c:v>
                </c:pt>
                <c:pt idx="32">
                  <c:v>0.52990000000000004</c:v>
                </c:pt>
                <c:pt idx="33">
                  <c:v>0.54668000000000005</c:v>
                </c:pt>
                <c:pt idx="34">
                  <c:v>0.56308999999999998</c:v>
                </c:pt>
                <c:pt idx="35">
                  <c:v>0.58004</c:v>
                </c:pt>
                <c:pt idx="36">
                  <c:v>0.59643999999999997</c:v>
                </c:pt>
                <c:pt idx="37">
                  <c:v>0.61334</c:v>
                </c:pt>
                <c:pt idx="38">
                  <c:v>0.62997000000000003</c:v>
                </c:pt>
                <c:pt idx="39">
                  <c:v>0.64663000000000004</c:v>
                </c:pt>
                <c:pt idx="40">
                  <c:v>0.66337999999999997</c:v>
                </c:pt>
                <c:pt idx="41">
                  <c:v>0.67974999999999997</c:v>
                </c:pt>
                <c:pt idx="42">
                  <c:v>0.69659000000000004</c:v>
                </c:pt>
                <c:pt idx="43">
                  <c:v>0.71321999999999997</c:v>
                </c:pt>
                <c:pt idx="44">
                  <c:v>0.73002</c:v>
                </c:pt>
                <c:pt idx="45">
                  <c:v>0.74658999999999998</c:v>
                </c:pt>
                <c:pt idx="46">
                  <c:v>0.76324000000000003</c:v>
                </c:pt>
                <c:pt idx="47">
                  <c:v>0.77978000000000003</c:v>
                </c:pt>
                <c:pt idx="48">
                  <c:v>0.79671999999999998</c:v>
                </c:pt>
                <c:pt idx="49">
                  <c:v>0.81315999999999999</c:v>
                </c:pt>
                <c:pt idx="50">
                  <c:v>0.83009999999999995</c:v>
                </c:pt>
                <c:pt idx="51">
                  <c:v>0.84645999999999999</c:v>
                </c:pt>
                <c:pt idx="52">
                  <c:v>0.86321999999999999</c:v>
                </c:pt>
                <c:pt idx="53">
                  <c:v>0.87992999999999999</c:v>
                </c:pt>
                <c:pt idx="54">
                  <c:v>0.89656999999999998</c:v>
                </c:pt>
                <c:pt idx="55">
                  <c:v>0.91339999999999999</c:v>
                </c:pt>
                <c:pt idx="56">
                  <c:v>0.92976999999999999</c:v>
                </c:pt>
                <c:pt idx="57">
                  <c:v>0.94654000000000005</c:v>
                </c:pt>
                <c:pt idx="58">
                  <c:v>0.96309</c:v>
                </c:pt>
                <c:pt idx="59">
                  <c:v>0.97985999999999995</c:v>
                </c:pt>
                <c:pt idx="60">
                  <c:v>0.99651000000000001</c:v>
                </c:pt>
                <c:pt idx="61">
                  <c:v>1.00004</c:v>
                </c:pt>
                <c:pt idx="62">
                  <c:v>1.00021</c:v>
                </c:pt>
                <c:pt idx="63">
                  <c:v>1.6265099999999999</c:v>
                </c:pt>
                <c:pt idx="64">
                  <c:v>2.4876999999999998</c:v>
                </c:pt>
                <c:pt idx="65">
                  <c:v>3.3243299999999998</c:v>
                </c:pt>
                <c:pt idx="66">
                  <c:v>4.1580300000000001</c:v>
                </c:pt>
                <c:pt idx="67">
                  <c:v>4.9912900000000002</c:v>
                </c:pt>
                <c:pt idx="68">
                  <c:v>5.8246599999999997</c:v>
                </c:pt>
                <c:pt idx="69">
                  <c:v>6.6580700000000004</c:v>
                </c:pt>
                <c:pt idx="70">
                  <c:v>7.4913800000000004</c:v>
                </c:pt>
                <c:pt idx="71">
                  <c:v>8.3246300000000009</c:v>
                </c:pt>
                <c:pt idx="72">
                  <c:v>9.1580499999999994</c:v>
                </c:pt>
                <c:pt idx="73">
                  <c:v>9.9913299999999996</c:v>
                </c:pt>
                <c:pt idx="74">
                  <c:v>10.824719999999999</c:v>
                </c:pt>
                <c:pt idx="75">
                  <c:v>11.65809</c:v>
                </c:pt>
                <c:pt idx="76">
                  <c:v>12.49132</c:v>
                </c:pt>
                <c:pt idx="77">
                  <c:v>13.32466</c:v>
                </c:pt>
                <c:pt idx="78">
                  <c:v>14.15794</c:v>
                </c:pt>
                <c:pt idx="79">
                  <c:v>14.991250000000001</c:v>
                </c:pt>
                <c:pt idx="80">
                  <c:v>15.824619999999999</c:v>
                </c:pt>
                <c:pt idx="81">
                  <c:v>16.65793</c:v>
                </c:pt>
                <c:pt idx="82">
                  <c:v>17.491389999999999</c:v>
                </c:pt>
                <c:pt idx="83">
                  <c:v>18.32469</c:v>
                </c:pt>
                <c:pt idx="84">
                  <c:v>19.157859999999999</c:v>
                </c:pt>
                <c:pt idx="85">
                  <c:v>19.991350000000001</c:v>
                </c:pt>
                <c:pt idx="86">
                  <c:v>20.824729999999999</c:v>
                </c:pt>
                <c:pt idx="87">
                  <c:v>21.657830000000001</c:v>
                </c:pt>
                <c:pt idx="88">
                  <c:v>22.49126</c:v>
                </c:pt>
                <c:pt idx="89">
                  <c:v>23.324680000000001</c:v>
                </c:pt>
                <c:pt idx="90">
                  <c:v>24.15784</c:v>
                </c:pt>
                <c:pt idx="91">
                  <c:v>24.991399999999999</c:v>
                </c:pt>
                <c:pt idx="92">
                  <c:v>25.824719999999999</c:v>
                </c:pt>
                <c:pt idx="93">
                  <c:v>26.657969999999999</c:v>
                </c:pt>
                <c:pt idx="94">
                  <c:v>27.491299999999999</c:v>
                </c:pt>
                <c:pt idx="95">
                  <c:v>28.324660000000002</c:v>
                </c:pt>
                <c:pt idx="96">
                  <c:v>29.157830000000001</c:v>
                </c:pt>
                <c:pt idx="97">
                  <c:v>29.991330000000001</c:v>
                </c:pt>
                <c:pt idx="98">
                  <c:v>30.824750000000002</c:v>
                </c:pt>
                <c:pt idx="99">
                  <c:v>31.65795</c:v>
                </c:pt>
                <c:pt idx="100">
                  <c:v>32.491439999999997</c:v>
                </c:pt>
                <c:pt idx="101">
                  <c:v>33.324629999999999</c:v>
                </c:pt>
                <c:pt idx="102">
                  <c:v>34.157989999999998</c:v>
                </c:pt>
                <c:pt idx="103">
                  <c:v>34.991379999999999</c:v>
                </c:pt>
                <c:pt idx="104">
                  <c:v>35.8247</c:v>
                </c:pt>
                <c:pt idx="105">
                  <c:v>36.657969999999999</c:v>
                </c:pt>
                <c:pt idx="106">
                  <c:v>37.491390000000003</c:v>
                </c:pt>
                <c:pt idx="107">
                  <c:v>38.324669999999998</c:v>
                </c:pt>
                <c:pt idx="108">
                  <c:v>39.157960000000003</c:v>
                </c:pt>
                <c:pt idx="109">
                  <c:v>39.991529999999997</c:v>
                </c:pt>
                <c:pt idx="110">
                  <c:v>40.824770000000001</c:v>
                </c:pt>
                <c:pt idx="111">
                  <c:v>41.658099999999997</c:v>
                </c:pt>
                <c:pt idx="112">
                  <c:v>42.491419999999998</c:v>
                </c:pt>
                <c:pt idx="113">
                  <c:v>43.324620000000003</c:v>
                </c:pt>
                <c:pt idx="114">
                  <c:v>44.157960000000003</c:v>
                </c:pt>
                <c:pt idx="115">
                  <c:v>44.991410000000002</c:v>
                </c:pt>
                <c:pt idx="116">
                  <c:v>45.824730000000002</c:v>
                </c:pt>
                <c:pt idx="117">
                  <c:v>46.657969999999999</c:v>
                </c:pt>
                <c:pt idx="118">
                  <c:v>47.491410000000002</c:v>
                </c:pt>
                <c:pt idx="119">
                  <c:v>48.324669999999998</c:v>
                </c:pt>
                <c:pt idx="120">
                  <c:v>49.15804</c:v>
                </c:pt>
                <c:pt idx="121">
                  <c:v>49.99136</c:v>
                </c:pt>
                <c:pt idx="122">
                  <c:v>50.824719999999999</c:v>
                </c:pt>
                <c:pt idx="123">
                  <c:v>51.657989999999998</c:v>
                </c:pt>
                <c:pt idx="124">
                  <c:v>52.491230000000002</c:v>
                </c:pt>
                <c:pt idx="125">
                  <c:v>53.32461</c:v>
                </c:pt>
                <c:pt idx="126">
                  <c:v>54.157960000000003</c:v>
                </c:pt>
                <c:pt idx="127">
                  <c:v>54.991259999999997</c:v>
                </c:pt>
                <c:pt idx="128">
                  <c:v>55.824809999999999</c:v>
                </c:pt>
                <c:pt idx="129">
                  <c:v>56.658029999999997</c:v>
                </c:pt>
                <c:pt idx="130">
                  <c:v>57.491210000000002</c:v>
                </c:pt>
                <c:pt idx="131">
                  <c:v>58.32461</c:v>
                </c:pt>
                <c:pt idx="132">
                  <c:v>59.157960000000003</c:v>
                </c:pt>
                <c:pt idx="133">
                  <c:v>59.991120000000002</c:v>
                </c:pt>
                <c:pt idx="134">
                  <c:v>60.8247</c:v>
                </c:pt>
                <c:pt idx="135">
                  <c:v>61.658029999999997</c:v>
                </c:pt>
                <c:pt idx="136">
                  <c:v>62.49118</c:v>
                </c:pt>
                <c:pt idx="137">
                  <c:v>63.324739999999998</c:v>
                </c:pt>
                <c:pt idx="138">
                  <c:v>64.15804</c:v>
                </c:pt>
                <c:pt idx="139">
                  <c:v>64.991230000000002</c:v>
                </c:pt>
                <c:pt idx="140">
                  <c:v>65.824640000000002</c:v>
                </c:pt>
                <c:pt idx="141">
                  <c:v>66.658019999999993</c:v>
                </c:pt>
                <c:pt idx="142">
                  <c:v>67.491280000000003</c:v>
                </c:pt>
                <c:pt idx="143">
                  <c:v>68.324650000000005</c:v>
                </c:pt>
                <c:pt idx="144">
                  <c:v>69.158029999999997</c:v>
                </c:pt>
                <c:pt idx="145">
                  <c:v>69.991320000000002</c:v>
                </c:pt>
                <c:pt idx="146">
                  <c:v>70.824789999999993</c:v>
                </c:pt>
                <c:pt idx="147">
                  <c:v>71.657970000000006</c:v>
                </c:pt>
                <c:pt idx="148">
                  <c:v>72.491339999999994</c:v>
                </c:pt>
                <c:pt idx="149">
                  <c:v>73.324680000000001</c:v>
                </c:pt>
                <c:pt idx="150">
                  <c:v>74.157910000000001</c:v>
                </c:pt>
                <c:pt idx="151">
                  <c:v>74.991330000000005</c:v>
                </c:pt>
                <c:pt idx="152">
                  <c:v>75.824770000000001</c:v>
                </c:pt>
                <c:pt idx="153">
                  <c:v>76.658069999999995</c:v>
                </c:pt>
                <c:pt idx="154">
                  <c:v>77.491389999999996</c:v>
                </c:pt>
                <c:pt idx="155">
                  <c:v>78.324820000000003</c:v>
                </c:pt>
                <c:pt idx="156">
                  <c:v>79.158000000000001</c:v>
                </c:pt>
                <c:pt idx="157">
                  <c:v>79.99136</c:v>
                </c:pt>
                <c:pt idx="158">
                  <c:v>80.824709999999996</c:v>
                </c:pt>
                <c:pt idx="159">
                  <c:v>81.657939999999996</c:v>
                </c:pt>
                <c:pt idx="160">
                  <c:v>82.49136</c:v>
                </c:pt>
                <c:pt idx="161">
                  <c:v>83.324789999999993</c:v>
                </c:pt>
                <c:pt idx="162">
                  <c:v>84.158050000000003</c:v>
                </c:pt>
                <c:pt idx="163">
                  <c:v>84.991290000000006</c:v>
                </c:pt>
                <c:pt idx="164">
                  <c:v>85.824780000000004</c:v>
                </c:pt>
                <c:pt idx="165">
                  <c:v>86.657960000000003</c:v>
                </c:pt>
                <c:pt idx="166">
                  <c:v>87.49136</c:v>
                </c:pt>
                <c:pt idx="167">
                  <c:v>88.324640000000002</c:v>
                </c:pt>
                <c:pt idx="168">
                  <c:v>89.158000000000001</c:v>
                </c:pt>
                <c:pt idx="169">
                  <c:v>89.991299999999995</c:v>
                </c:pt>
                <c:pt idx="170">
                  <c:v>90.824600000000004</c:v>
                </c:pt>
                <c:pt idx="171">
                  <c:v>91.657979999999995</c:v>
                </c:pt>
                <c:pt idx="172">
                  <c:v>92.49136</c:v>
                </c:pt>
                <c:pt idx="173">
                  <c:v>93.324560000000005</c:v>
                </c:pt>
                <c:pt idx="174">
                  <c:v>94.15804</c:v>
                </c:pt>
                <c:pt idx="175">
                  <c:v>94.991330000000005</c:v>
                </c:pt>
                <c:pt idx="176">
                  <c:v>95.824550000000002</c:v>
                </c:pt>
                <c:pt idx="177">
                  <c:v>96.657929999999993</c:v>
                </c:pt>
                <c:pt idx="178">
                  <c:v>97.49136</c:v>
                </c:pt>
                <c:pt idx="179">
                  <c:v>98.324489999999997</c:v>
                </c:pt>
                <c:pt idx="180">
                  <c:v>99.158000000000001</c:v>
                </c:pt>
                <c:pt idx="181">
                  <c:v>99.991380000000007</c:v>
                </c:pt>
                <c:pt idx="182">
                  <c:v>100.82451</c:v>
                </c:pt>
                <c:pt idx="183">
                  <c:v>101.65807</c:v>
                </c:pt>
                <c:pt idx="184">
                  <c:v>102.49133999999999</c:v>
                </c:pt>
                <c:pt idx="185">
                  <c:v>103.32453</c:v>
                </c:pt>
                <c:pt idx="186">
                  <c:v>104.158</c:v>
                </c:pt>
                <c:pt idx="187">
                  <c:v>104.99126</c:v>
                </c:pt>
                <c:pt idx="188">
                  <c:v>105.82452000000001</c:v>
                </c:pt>
                <c:pt idx="189">
                  <c:v>106.65808</c:v>
                </c:pt>
                <c:pt idx="190">
                  <c:v>107.49138000000001</c:v>
                </c:pt>
                <c:pt idx="191">
                  <c:v>108.32468</c:v>
                </c:pt>
                <c:pt idx="192">
                  <c:v>109.15810999999999</c:v>
                </c:pt>
                <c:pt idx="193">
                  <c:v>109.99127</c:v>
                </c:pt>
                <c:pt idx="194">
                  <c:v>110.82461000000001</c:v>
                </c:pt>
                <c:pt idx="195">
                  <c:v>111.65804</c:v>
                </c:pt>
                <c:pt idx="196">
                  <c:v>112.49132</c:v>
                </c:pt>
                <c:pt idx="197">
                  <c:v>113.32468</c:v>
                </c:pt>
                <c:pt idx="198">
                  <c:v>114.15813</c:v>
                </c:pt>
                <c:pt idx="199">
                  <c:v>114.9914</c:v>
                </c:pt>
                <c:pt idx="200">
                  <c:v>115.82471</c:v>
                </c:pt>
                <c:pt idx="201">
                  <c:v>116.65819</c:v>
                </c:pt>
                <c:pt idx="202">
                  <c:v>117.49129000000001</c:v>
                </c:pt>
                <c:pt idx="203">
                  <c:v>118.32471</c:v>
                </c:pt>
                <c:pt idx="204">
                  <c:v>119.15804</c:v>
                </c:pt>
                <c:pt idx="205">
                  <c:v>119.99126</c:v>
                </c:pt>
                <c:pt idx="206">
                  <c:v>120.82464</c:v>
                </c:pt>
                <c:pt idx="207">
                  <c:v>121.65813</c:v>
                </c:pt>
                <c:pt idx="208">
                  <c:v>122.49136</c:v>
                </c:pt>
                <c:pt idx="209">
                  <c:v>123.32470000000001</c:v>
                </c:pt>
                <c:pt idx="210">
                  <c:v>124.15808</c:v>
                </c:pt>
                <c:pt idx="211">
                  <c:v>124.99133</c:v>
                </c:pt>
                <c:pt idx="212">
                  <c:v>125.82465999999999</c:v>
                </c:pt>
                <c:pt idx="213">
                  <c:v>126.65797000000001</c:v>
                </c:pt>
                <c:pt idx="214">
                  <c:v>127.49124999999999</c:v>
                </c:pt>
                <c:pt idx="215">
                  <c:v>128.32465999999999</c:v>
                </c:pt>
                <c:pt idx="216">
                  <c:v>129.15794</c:v>
                </c:pt>
                <c:pt idx="217">
                  <c:v>129.9913</c:v>
                </c:pt>
                <c:pt idx="218">
                  <c:v>130.82472000000001</c:v>
                </c:pt>
                <c:pt idx="219">
                  <c:v>131.65790999999999</c:v>
                </c:pt>
                <c:pt idx="220">
                  <c:v>132.49135000000001</c:v>
                </c:pt>
                <c:pt idx="221">
                  <c:v>133.32462000000001</c:v>
                </c:pt>
                <c:pt idx="222">
                  <c:v>134.15781000000001</c:v>
                </c:pt>
                <c:pt idx="223">
                  <c:v>134.99124</c:v>
                </c:pt>
                <c:pt idx="224">
                  <c:v>135.8246</c:v>
                </c:pt>
                <c:pt idx="225">
                  <c:v>136.65788000000001</c:v>
                </c:pt>
                <c:pt idx="226">
                  <c:v>137.49139</c:v>
                </c:pt>
                <c:pt idx="227">
                  <c:v>138.32473999999999</c:v>
                </c:pt>
                <c:pt idx="228">
                  <c:v>139.15785</c:v>
                </c:pt>
                <c:pt idx="229">
                  <c:v>139.99135999999999</c:v>
                </c:pt>
                <c:pt idx="230">
                  <c:v>140.82464999999999</c:v>
                </c:pt>
                <c:pt idx="231">
                  <c:v>141.65781999999999</c:v>
                </c:pt>
                <c:pt idx="232">
                  <c:v>142.4913</c:v>
                </c:pt>
                <c:pt idx="233">
                  <c:v>143.32468</c:v>
                </c:pt>
                <c:pt idx="234">
                  <c:v>144.15792999999999</c:v>
                </c:pt>
                <c:pt idx="235">
                  <c:v>144.99139</c:v>
                </c:pt>
                <c:pt idx="236">
                  <c:v>145.82473999999999</c:v>
                </c:pt>
                <c:pt idx="237">
                  <c:v>146.65792999999999</c:v>
                </c:pt>
                <c:pt idx="238">
                  <c:v>147.49141</c:v>
                </c:pt>
                <c:pt idx="239">
                  <c:v>148.32458</c:v>
                </c:pt>
                <c:pt idx="240">
                  <c:v>149.15797000000001</c:v>
                </c:pt>
                <c:pt idx="241">
                  <c:v>149.99139</c:v>
                </c:pt>
                <c:pt idx="242">
                  <c:v>150.00806</c:v>
                </c:pt>
              </c:numCache>
            </c:numRef>
          </c:xVal>
          <c:yVal>
            <c:numRef>
              <c:f>Sheet6!$W$7:$W$249</c:f>
              <c:numCache>
                <c:formatCode>General</c:formatCode>
                <c:ptCount val="243"/>
                <c:pt idx="0">
                  <c:v>2.9499999999999998E-2</c:v>
                </c:pt>
                <c:pt idx="1">
                  <c:v>8.9279999999999998E-2</c:v>
                </c:pt>
                <c:pt idx="2">
                  <c:v>0.18576000000000001</c:v>
                </c:pt>
                <c:pt idx="3">
                  <c:v>0.26518000000000003</c:v>
                </c:pt>
                <c:pt idx="4">
                  <c:v>0.33700999999999998</c:v>
                </c:pt>
                <c:pt idx="5">
                  <c:v>0.41191</c:v>
                </c:pt>
                <c:pt idx="6">
                  <c:v>0.46822999999999998</c:v>
                </c:pt>
                <c:pt idx="7">
                  <c:v>0.53624000000000005</c:v>
                </c:pt>
                <c:pt idx="8">
                  <c:v>0.58740000000000003</c:v>
                </c:pt>
                <c:pt idx="9">
                  <c:v>0.65137999999999996</c:v>
                </c:pt>
                <c:pt idx="10">
                  <c:v>0.69477999999999995</c:v>
                </c:pt>
                <c:pt idx="11">
                  <c:v>0.75299000000000005</c:v>
                </c:pt>
                <c:pt idx="12">
                  <c:v>0.79025000000000001</c:v>
                </c:pt>
                <c:pt idx="13">
                  <c:v>0.83392999999999995</c:v>
                </c:pt>
                <c:pt idx="14">
                  <c:v>0.87251000000000001</c:v>
                </c:pt>
                <c:pt idx="15">
                  <c:v>0.91751000000000005</c:v>
                </c:pt>
                <c:pt idx="16">
                  <c:v>0.95977999999999997</c:v>
                </c:pt>
                <c:pt idx="17">
                  <c:v>0.99888999999999994</c:v>
                </c:pt>
                <c:pt idx="18">
                  <c:v>1.0324500000000001</c:v>
                </c:pt>
                <c:pt idx="19">
                  <c:v>1.07639</c:v>
                </c:pt>
                <c:pt idx="20">
                  <c:v>1.10826</c:v>
                </c:pt>
                <c:pt idx="21">
                  <c:v>1.1422600000000001</c:v>
                </c:pt>
                <c:pt idx="22">
                  <c:v>1.1862699999999999</c:v>
                </c:pt>
                <c:pt idx="23">
                  <c:v>1.2078199999999999</c:v>
                </c:pt>
                <c:pt idx="24">
                  <c:v>1.25668</c:v>
                </c:pt>
                <c:pt idx="25">
                  <c:v>1.2837400000000001</c:v>
                </c:pt>
                <c:pt idx="26">
                  <c:v>1.3233900000000001</c:v>
                </c:pt>
                <c:pt idx="27">
                  <c:v>1.3647199999999999</c:v>
                </c:pt>
                <c:pt idx="28">
                  <c:v>1.3934</c:v>
                </c:pt>
                <c:pt idx="29">
                  <c:v>1.42821</c:v>
                </c:pt>
                <c:pt idx="30">
                  <c:v>1.46132</c:v>
                </c:pt>
                <c:pt idx="31">
                  <c:v>1.49742</c:v>
                </c:pt>
                <c:pt idx="32">
                  <c:v>1.5284599999999999</c:v>
                </c:pt>
                <c:pt idx="33">
                  <c:v>1.5661099999999999</c:v>
                </c:pt>
                <c:pt idx="34">
                  <c:v>1.6058699999999999</c:v>
                </c:pt>
                <c:pt idx="35">
                  <c:v>1.6297299999999999</c:v>
                </c:pt>
                <c:pt idx="36">
                  <c:v>1.65344</c:v>
                </c:pt>
                <c:pt idx="37">
                  <c:v>1.6888700000000001</c:v>
                </c:pt>
                <c:pt idx="38">
                  <c:v>1.72129</c:v>
                </c:pt>
                <c:pt idx="39">
                  <c:v>1.7430699999999999</c:v>
                </c:pt>
                <c:pt idx="40">
                  <c:v>1.7725500000000001</c:v>
                </c:pt>
                <c:pt idx="41">
                  <c:v>1.8048599999999999</c:v>
                </c:pt>
                <c:pt idx="42">
                  <c:v>1.83158</c:v>
                </c:pt>
                <c:pt idx="43">
                  <c:v>1.8581099999999999</c:v>
                </c:pt>
                <c:pt idx="44">
                  <c:v>1.90429</c:v>
                </c:pt>
                <c:pt idx="45">
                  <c:v>1.9256</c:v>
                </c:pt>
                <c:pt idx="46">
                  <c:v>1.9529000000000001</c:v>
                </c:pt>
                <c:pt idx="47">
                  <c:v>1.9849699999999999</c:v>
                </c:pt>
                <c:pt idx="48">
                  <c:v>2.0133200000000002</c:v>
                </c:pt>
                <c:pt idx="49">
                  <c:v>2.0398299999999998</c:v>
                </c:pt>
                <c:pt idx="50">
                  <c:v>2.07247</c:v>
                </c:pt>
                <c:pt idx="51">
                  <c:v>2.0893299999999999</c:v>
                </c:pt>
                <c:pt idx="52">
                  <c:v>2.1302500000000002</c:v>
                </c:pt>
                <c:pt idx="53">
                  <c:v>2.1518999999999999</c:v>
                </c:pt>
                <c:pt idx="54">
                  <c:v>2.1716799999999998</c:v>
                </c:pt>
                <c:pt idx="55">
                  <c:v>2.2057099999999998</c:v>
                </c:pt>
                <c:pt idx="56">
                  <c:v>2.2383299999999999</c:v>
                </c:pt>
                <c:pt idx="57">
                  <c:v>2.2578100000000001</c:v>
                </c:pt>
                <c:pt idx="58">
                  <c:v>2.2832300000000001</c:v>
                </c:pt>
                <c:pt idx="59">
                  <c:v>2.3075199999999998</c:v>
                </c:pt>
                <c:pt idx="60">
                  <c:v>2.34402</c:v>
                </c:pt>
                <c:pt idx="61">
                  <c:v>2.3452799999999998</c:v>
                </c:pt>
                <c:pt idx="62">
                  <c:v>2.3449300000000002</c:v>
                </c:pt>
                <c:pt idx="63">
                  <c:v>3.56664</c:v>
                </c:pt>
                <c:pt idx="64">
                  <c:v>4.5442299999999998</c:v>
                </c:pt>
                <c:pt idx="65">
                  <c:v>4.8736499999999996</c:v>
                </c:pt>
                <c:pt idx="66">
                  <c:v>5.2915000000000001</c:v>
                </c:pt>
                <c:pt idx="67">
                  <c:v>5.6668700000000003</c:v>
                </c:pt>
                <c:pt idx="68">
                  <c:v>5.9624699999999997</c:v>
                </c:pt>
                <c:pt idx="69">
                  <c:v>6.0708000000000002</c:v>
                </c:pt>
                <c:pt idx="70">
                  <c:v>6.27522</c:v>
                </c:pt>
                <c:pt idx="71">
                  <c:v>6.4434899999999997</c:v>
                </c:pt>
                <c:pt idx="72">
                  <c:v>6.6072100000000002</c:v>
                </c:pt>
                <c:pt idx="73">
                  <c:v>6.7850299999999999</c:v>
                </c:pt>
                <c:pt idx="74">
                  <c:v>6.9418100000000003</c:v>
                </c:pt>
                <c:pt idx="75">
                  <c:v>7.0958600000000001</c:v>
                </c:pt>
                <c:pt idx="76">
                  <c:v>7.2611100000000004</c:v>
                </c:pt>
                <c:pt idx="77">
                  <c:v>7.4176399999999996</c:v>
                </c:pt>
                <c:pt idx="78">
                  <c:v>7.5828300000000004</c:v>
                </c:pt>
                <c:pt idx="79">
                  <c:v>7.7465099999999998</c:v>
                </c:pt>
                <c:pt idx="80">
                  <c:v>7.9038199999999996</c:v>
                </c:pt>
                <c:pt idx="81">
                  <c:v>8.0664300000000004</c:v>
                </c:pt>
                <c:pt idx="82">
                  <c:v>8.2299900000000008</c:v>
                </c:pt>
                <c:pt idx="83">
                  <c:v>8.3906799999999997</c:v>
                </c:pt>
                <c:pt idx="84">
                  <c:v>8.5535099999999993</c:v>
                </c:pt>
                <c:pt idx="85">
                  <c:v>8.7238600000000002</c:v>
                </c:pt>
                <c:pt idx="86">
                  <c:v>8.8836700000000004</c:v>
                </c:pt>
                <c:pt idx="87">
                  <c:v>9.0471299999999992</c:v>
                </c:pt>
                <c:pt idx="88">
                  <c:v>9.2145899999999994</c:v>
                </c:pt>
                <c:pt idx="89">
                  <c:v>9.3930900000000008</c:v>
                </c:pt>
                <c:pt idx="90">
                  <c:v>9.5667399999999994</c:v>
                </c:pt>
                <c:pt idx="91">
                  <c:v>9.7422000000000004</c:v>
                </c:pt>
                <c:pt idx="92">
                  <c:v>9.9061400000000006</c:v>
                </c:pt>
                <c:pt idx="93">
                  <c:v>10.09137</c:v>
                </c:pt>
                <c:pt idx="94">
                  <c:v>10.27092</c:v>
                </c:pt>
                <c:pt idx="95">
                  <c:v>10.449809999999999</c:v>
                </c:pt>
                <c:pt idx="96">
                  <c:v>10.625489999999999</c:v>
                </c:pt>
                <c:pt idx="97">
                  <c:v>10.814080000000001</c:v>
                </c:pt>
                <c:pt idx="98">
                  <c:v>11.00207</c:v>
                </c:pt>
                <c:pt idx="99">
                  <c:v>11.19824</c:v>
                </c:pt>
                <c:pt idx="100">
                  <c:v>11.390040000000001</c:v>
                </c:pt>
                <c:pt idx="101">
                  <c:v>11.58234</c:v>
                </c:pt>
                <c:pt idx="102">
                  <c:v>11.78213</c:v>
                </c:pt>
                <c:pt idx="103">
                  <c:v>11.986319999999999</c:v>
                </c:pt>
                <c:pt idx="104">
                  <c:v>12.180339999999999</c:v>
                </c:pt>
                <c:pt idx="105">
                  <c:v>12.38552</c:v>
                </c:pt>
                <c:pt idx="106">
                  <c:v>12.59015</c:v>
                </c:pt>
                <c:pt idx="107">
                  <c:v>12.799530000000001</c:v>
                </c:pt>
                <c:pt idx="108">
                  <c:v>13.00835</c:v>
                </c:pt>
                <c:pt idx="109">
                  <c:v>13.21556</c:v>
                </c:pt>
                <c:pt idx="110">
                  <c:v>13.428979999999999</c:v>
                </c:pt>
                <c:pt idx="111">
                  <c:v>13.643039999999999</c:v>
                </c:pt>
                <c:pt idx="112">
                  <c:v>13.87246</c:v>
                </c:pt>
                <c:pt idx="113">
                  <c:v>14.07854</c:v>
                </c:pt>
                <c:pt idx="114">
                  <c:v>14.30274</c:v>
                </c:pt>
                <c:pt idx="115">
                  <c:v>14.515280000000001</c:v>
                </c:pt>
                <c:pt idx="116">
                  <c:v>14.74316</c:v>
                </c:pt>
                <c:pt idx="117">
                  <c:v>14.967000000000001</c:v>
                </c:pt>
                <c:pt idx="118">
                  <c:v>15.190239999999999</c:v>
                </c:pt>
                <c:pt idx="119">
                  <c:v>15.42417</c:v>
                </c:pt>
                <c:pt idx="120">
                  <c:v>15.650600000000001</c:v>
                </c:pt>
                <c:pt idx="121">
                  <c:v>15.866440000000001</c:v>
                </c:pt>
                <c:pt idx="122">
                  <c:v>16.098610000000001</c:v>
                </c:pt>
                <c:pt idx="123">
                  <c:v>16.33465</c:v>
                </c:pt>
                <c:pt idx="124">
                  <c:v>16.551580000000001</c:v>
                </c:pt>
                <c:pt idx="125">
                  <c:v>16.781880000000001</c:v>
                </c:pt>
                <c:pt idx="126">
                  <c:v>17.009180000000001</c:v>
                </c:pt>
                <c:pt idx="127">
                  <c:v>17.24831</c:v>
                </c:pt>
                <c:pt idx="128">
                  <c:v>17.477550000000001</c:v>
                </c:pt>
                <c:pt idx="129">
                  <c:v>17.70777</c:v>
                </c:pt>
                <c:pt idx="130">
                  <c:v>17.93723</c:v>
                </c:pt>
                <c:pt idx="131">
                  <c:v>18.177779999999998</c:v>
                </c:pt>
                <c:pt idx="132">
                  <c:v>18.400549999999999</c:v>
                </c:pt>
                <c:pt idx="133">
                  <c:v>18.634550000000001</c:v>
                </c:pt>
                <c:pt idx="134">
                  <c:v>18.867650000000001</c:v>
                </c:pt>
                <c:pt idx="135">
                  <c:v>19.10568</c:v>
                </c:pt>
                <c:pt idx="136">
                  <c:v>19.330749999999998</c:v>
                </c:pt>
                <c:pt idx="137">
                  <c:v>19.568750000000001</c:v>
                </c:pt>
                <c:pt idx="138">
                  <c:v>19.80434</c:v>
                </c:pt>
                <c:pt idx="139">
                  <c:v>20.03633</c:v>
                </c:pt>
                <c:pt idx="140">
                  <c:v>20.266310000000001</c:v>
                </c:pt>
                <c:pt idx="141">
                  <c:v>20.489550000000001</c:v>
                </c:pt>
                <c:pt idx="142">
                  <c:v>20.729900000000001</c:v>
                </c:pt>
                <c:pt idx="143">
                  <c:v>20.953130000000002</c:v>
                </c:pt>
                <c:pt idx="144">
                  <c:v>21.18328</c:v>
                </c:pt>
                <c:pt idx="145">
                  <c:v>21.41647</c:v>
                </c:pt>
                <c:pt idx="146">
                  <c:v>21.651140000000002</c:v>
                </c:pt>
                <c:pt idx="147">
                  <c:v>21.87191</c:v>
                </c:pt>
                <c:pt idx="148">
                  <c:v>22.104990000000001</c:v>
                </c:pt>
                <c:pt idx="149">
                  <c:v>22.324950000000001</c:v>
                </c:pt>
                <c:pt idx="150">
                  <c:v>22.551069999999999</c:v>
                </c:pt>
                <c:pt idx="151">
                  <c:v>22.77375</c:v>
                </c:pt>
                <c:pt idx="152">
                  <c:v>22.997689999999999</c:v>
                </c:pt>
                <c:pt idx="153">
                  <c:v>23.21228</c:v>
                </c:pt>
                <c:pt idx="154">
                  <c:v>23.427019999999999</c:v>
                </c:pt>
                <c:pt idx="155">
                  <c:v>23.641249999999999</c:v>
                </c:pt>
                <c:pt idx="156">
                  <c:v>23.855979999999999</c:v>
                </c:pt>
                <c:pt idx="157">
                  <c:v>24.0624</c:v>
                </c:pt>
                <c:pt idx="158">
                  <c:v>24.26521</c:v>
                </c:pt>
                <c:pt idx="159">
                  <c:v>24.46499</c:v>
                </c:pt>
                <c:pt idx="160">
                  <c:v>24.64986</c:v>
                </c:pt>
                <c:pt idx="161">
                  <c:v>24.842130000000001</c:v>
                </c:pt>
                <c:pt idx="162">
                  <c:v>25.040749999999999</c:v>
                </c:pt>
                <c:pt idx="163">
                  <c:v>25.22992</c:v>
                </c:pt>
                <c:pt idx="164">
                  <c:v>25.40532</c:v>
                </c:pt>
                <c:pt idx="165">
                  <c:v>25.568729999999999</c:v>
                </c:pt>
                <c:pt idx="166">
                  <c:v>25.751429999999999</c:v>
                </c:pt>
                <c:pt idx="167">
                  <c:v>25.93188</c:v>
                </c:pt>
                <c:pt idx="168">
                  <c:v>26.212399999999999</c:v>
                </c:pt>
                <c:pt idx="169">
                  <c:v>26.56466</c:v>
                </c:pt>
                <c:pt idx="170">
                  <c:v>26.89058</c:v>
                </c:pt>
                <c:pt idx="171">
                  <c:v>27.214200000000002</c:v>
                </c:pt>
                <c:pt idx="172">
                  <c:v>27.518830000000001</c:v>
                </c:pt>
                <c:pt idx="173">
                  <c:v>27.838950000000001</c:v>
                </c:pt>
                <c:pt idx="174">
                  <c:v>28.154419999999998</c:v>
                </c:pt>
                <c:pt idx="175">
                  <c:v>28.46247</c:v>
                </c:pt>
                <c:pt idx="176">
                  <c:v>28.758990000000001</c:v>
                </c:pt>
                <c:pt idx="177">
                  <c:v>29.085989999999999</c:v>
                </c:pt>
                <c:pt idx="178">
                  <c:v>29.408930000000002</c:v>
                </c:pt>
                <c:pt idx="179">
                  <c:v>29.754049999999999</c:v>
                </c:pt>
                <c:pt idx="180">
                  <c:v>30.07893</c:v>
                </c:pt>
                <c:pt idx="181">
                  <c:v>30.42793</c:v>
                </c:pt>
                <c:pt idx="182">
                  <c:v>30.773299999999999</c:v>
                </c:pt>
                <c:pt idx="183">
                  <c:v>31.108709999999999</c:v>
                </c:pt>
                <c:pt idx="184">
                  <c:v>31.436959999999999</c:v>
                </c:pt>
                <c:pt idx="185">
                  <c:v>31.77994</c:v>
                </c:pt>
                <c:pt idx="186">
                  <c:v>32.092790000000001</c:v>
                </c:pt>
                <c:pt idx="187">
                  <c:v>32.424059999999997</c:v>
                </c:pt>
                <c:pt idx="188">
                  <c:v>32.763570000000001</c:v>
                </c:pt>
                <c:pt idx="189">
                  <c:v>33.145359999999997</c:v>
                </c:pt>
                <c:pt idx="190">
                  <c:v>33.467610000000001</c:v>
                </c:pt>
                <c:pt idx="191">
                  <c:v>33.827629999999999</c:v>
                </c:pt>
                <c:pt idx="192">
                  <c:v>34.116120000000002</c:v>
                </c:pt>
                <c:pt idx="193">
                  <c:v>34.664319999999996</c:v>
                </c:pt>
                <c:pt idx="194">
                  <c:v>34.98706</c:v>
                </c:pt>
                <c:pt idx="195">
                  <c:v>35.191969999999998</c:v>
                </c:pt>
                <c:pt idx="196">
                  <c:v>35.849319999999999</c:v>
                </c:pt>
                <c:pt idx="197">
                  <c:v>36.463509999999999</c:v>
                </c:pt>
                <c:pt idx="198">
                  <c:v>36.973260000000003</c:v>
                </c:pt>
                <c:pt idx="199">
                  <c:v>37.672339999999998</c:v>
                </c:pt>
                <c:pt idx="200">
                  <c:v>38.343769999999999</c:v>
                </c:pt>
                <c:pt idx="201">
                  <c:v>39.056089999999998</c:v>
                </c:pt>
                <c:pt idx="202">
                  <c:v>39.828879999999998</c:v>
                </c:pt>
                <c:pt idx="203">
                  <c:v>40.573590000000003</c:v>
                </c:pt>
                <c:pt idx="204">
                  <c:v>41.349899999999998</c:v>
                </c:pt>
                <c:pt idx="205">
                  <c:v>42.139220000000002</c:v>
                </c:pt>
                <c:pt idx="206">
                  <c:v>42.876489999999997</c:v>
                </c:pt>
                <c:pt idx="207">
                  <c:v>43.86215</c:v>
                </c:pt>
                <c:pt idx="208">
                  <c:v>44.851700000000001</c:v>
                </c:pt>
                <c:pt idx="209">
                  <c:v>45.794730000000001</c:v>
                </c:pt>
                <c:pt idx="210">
                  <c:v>46.733229999999999</c:v>
                </c:pt>
                <c:pt idx="211">
                  <c:v>47.713099999999997</c:v>
                </c:pt>
                <c:pt idx="212">
                  <c:v>48.686999999999998</c:v>
                </c:pt>
                <c:pt idx="213">
                  <c:v>49.628230000000002</c:v>
                </c:pt>
                <c:pt idx="214">
                  <c:v>50.52028</c:v>
                </c:pt>
                <c:pt idx="215">
                  <c:v>51.400410000000001</c:v>
                </c:pt>
                <c:pt idx="216">
                  <c:v>52.575110000000002</c:v>
                </c:pt>
                <c:pt idx="217">
                  <c:v>53.654949999999999</c:v>
                </c:pt>
                <c:pt idx="218">
                  <c:v>54.870719999999999</c:v>
                </c:pt>
                <c:pt idx="219">
                  <c:v>56.109119999999997</c:v>
                </c:pt>
                <c:pt idx="220">
                  <c:v>57.314880000000002</c:v>
                </c:pt>
                <c:pt idx="221">
                  <c:v>58.370559999999998</c:v>
                </c:pt>
                <c:pt idx="222">
                  <c:v>59.510829999999999</c:v>
                </c:pt>
                <c:pt idx="223">
                  <c:v>61.135809999999999</c:v>
                </c:pt>
                <c:pt idx="224">
                  <c:v>62.784199999999998</c:v>
                </c:pt>
                <c:pt idx="225">
                  <c:v>64.450180000000003</c:v>
                </c:pt>
                <c:pt idx="226">
                  <c:v>65.822550000000007</c:v>
                </c:pt>
                <c:pt idx="227">
                  <c:v>67.184749999999994</c:v>
                </c:pt>
                <c:pt idx="228">
                  <c:v>69.074420000000003</c:v>
                </c:pt>
                <c:pt idx="229">
                  <c:v>70.96651</c:v>
                </c:pt>
                <c:pt idx="230">
                  <c:v>73.023510000000002</c:v>
                </c:pt>
                <c:pt idx="231">
                  <c:v>74.979100000000003</c:v>
                </c:pt>
                <c:pt idx="232">
                  <c:v>77.326560000000001</c:v>
                </c:pt>
                <c:pt idx="233">
                  <c:v>80.25788</c:v>
                </c:pt>
                <c:pt idx="234">
                  <c:v>82.940029999999993</c:v>
                </c:pt>
                <c:pt idx="235">
                  <c:v>84.878590000000003</c:v>
                </c:pt>
                <c:pt idx="236">
                  <c:v>87.452309999999997</c:v>
                </c:pt>
                <c:pt idx="237">
                  <c:v>90.922970000000007</c:v>
                </c:pt>
                <c:pt idx="238">
                  <c:v>94.694239999999994</c:v>
                </c:pt>
                <c:pt idx="239">
                  <c:v>98.411720000000003</c:v>
                </c:pt>
                <c:pt idx="240">
                  <c:v>102.22829</c:v>
                </c:pt>
                <c:pt idx="241">
                  <c:v>106.00747</c:v>
                </c:pt>
                <c:pt idx="242">
                  <c:v>106.08338000000001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19-4538-99B9-B67F37F6707B}"/>
            </c:ext>
          </c:extLst>
        </c:ser>
        <c:ser>
          <c:idx val="5"/>
          <c:order val="5"/>
          <c:tx>
            <c:strRef>
              <c:f>Sheet6!$AB$2</c:f>
              <c:strCache>
                <c:ptCount val="1"/>
                <c:pt idx="0">
                  <c:v>12</c:v>
                </c:pt>
              </c:strCache>
            </c:strRef>
          </c:tx>
          <c:spPr>
            <a:ln w="25400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Sheet6!$AA$7:$AA$256</c:f>
              <c:numCache>
                <c:formatCode>General</c:formatCode>
                <c:ptCount val="250"/>
                <c:pt idx="0">
                  <c:v>0</c:v>
                </c:pt>
                <c:pt idx="1">
                  <c:v>1.039E-2</c:v>
                </c:pt>
                <c:pt idx="2">
                  <c:v>2.9659999999999999E-2</c:v>
                </c:pt>
                <c:pt idx="3">
                  <c:v>4.6760000000000003E-2</c:v>
                </c:pt>
                <c:pt idx="4">
                  <c:v>6.3159999999999994E-2</c:v>
                </c:pt>
                <c:pt idx="5">
                  <c:v>8.0159999999999995E-2</c:v>
                </c:pt>
                <c:pt idx="6">
                  <c:v>9.6560000000000007E-2</c:v>
                </c:pt>
                <c:pt idx="7">
                  <c:v>0.11328000000000001</c:v>
                </c:pt>
                <c:pt idx="8">
                  <c:v>0.12992999999999999</c:v>
                </c:pt>
                <c:pt idx="9">
                  <c:v>0.14652000000000001</c:v>
                </c:pt>
                <c:pt idx="10">
                  <c:v>0.16331999999999999</c:v>
                </c:pt>
                <c:pt idx="11">
                  <c:v>0.17976</c:v>
                </c:pt>
                <c:pt idx="12">
                  <c:v>0.19652</c:v>
                </c:pt>
                <c:pt idx="13">
                  <c:v>0.21314</c:v>
                </c:pt>
                <c:pt idx="14">
                  <c:v>0.22989000000000001</c:v>
                </c:pt>
                <c:pt idx="15">
                  <c:v>0.24654999999999999</c:v>
                </c:pt>
                <c:pt idx="16">
                  <c:v>0.26329000000000002</c:v>
                </c:pt>
                <c:pt idx="17">
                  <c:v>0.27990999999999999</c:v>
                </c:pt>
                <c:pt idx="18">
                  <c:v>0.29675000000000001</c:v>
                </c:pt>
                <c:pt idx="19">
                  <c:v>0.31319000000000002</c:v>
                </c:pt>
                <c:pt idx="20">
                  <c:v>0.33001999999999998</c:v>
                </c:pt>
                <c:pt idx="21">
                  <c:v>0.34655000000000002</c:v>
                </c:pt>
                <c:pt idx="22">
                  <c:v>0.36321999999999999</c:v>
                </c:pt>
                <c:pt idx="23">
                  <c:v>0.37984000000000001</c:v>
                </c:pt>
                <c:pt idx="24">
                  <c:v>0.39643</c:v>
                </c:pt>
                <c:pt idx="25">
                  <c:v>0.41326000000000002</c:v>
                </c:pt>
                <c:pt idx="26">
                  <c:v>0.42979000000000001</c:v>
                </c:pt>
                <c:pt idx="27">
                  <c:v>0.44661000000000001</c:v>
                </c:pt>
                <c:pt idx="28">
                  <c:v>0.46327000000000002</c:v>
                </c:pt>
                <c:pt idx="29">
                  <c:v>0.47996</c:v>
                </c:pt>
                <c:pt idx="30">
                  <c:v>0.49663000000000002</c:v>
                </c:pt>
                <c:pt idx="31">
                  <c:v>0.51326000000000005</c:v>
                </c:pt>
                <c:pt idx="32">
                  <c:v>0.52995000000000003</c:v>
                </c:pt>
                <c:pt idx="33">
                  <c:v>0.54666999999999999</c:v>
                </c:pt>
                <c:pt idx="34">
                  <c:v>0.56313000000000002</c:v>
                </c:pt>
                <c:pt idx="35">
                  <c:v>0.58004</c:v>
                </c:pt>
                <c:pt idx="36">
                  <c:v>0.59645000000000004</c:v>
                </c:pt>
                <c:pt idx="37">
                  <c:v>0.61329</c:v>
                </c:pt>
                <c:pt idx="38">
                  <c:v>0.62997999999999998</c:v>
                </c:pt>
                <c:pt idx="39">
                  <c:v>0.64659</c:v>
                </c:pt>
                <c:pt idx="40">
                  <c:v>0.66344000000000003</c:v>
                </c:pt>
                <c:pt idx="41">
                  <c:v>0.67978000000000005</c:v>
                </c:pt>
                <c:pt idx="42">
                  <c:v>0.69650999999999996</c:v>
                </c:pt>
                <c:pt idx="43">
                  <c:v>0.71314999999999995</c:v>
                </c:pt>
                <c:pt idx="44">
                  <c:v>0.73002999999999996</c:v>
                </c:pt>
                <c:pt idx="45">
                  <c:v>0.74656999999999996</c:v>
                </c:pt>
                <c:pt idx="46">
                  <c:v>0.76327999999999996</c:v>
                </c:pt>
                <c:pt idx="47">
                  <c:v>0.77980000000000005</c:v>
                </c:pt>
                <c:pt idx="48">
                  <c:v>0.79671000000000003</c:v>
                </c:pt>
                <c:pt idx="49">
                  <c:v>0.81318999999999997</c:v>
                </c:pt>
                <c:pt idx="50">
                  <c:v>0.83009999999999995</c:v>
                </c:pt>
                <c:pt idx="51">
                  <c:v>0.84650000000000003</c:v>
                </c:pt>
                <c:pt idx="52">
                  <c:v>0.86329999999999996</c:v>
                </c:pt>
                <c:pt idx="53">
                  <c:v>0.87990999999999997</c:v>
                </c:pt>
                <c:pt idx="54">
                  <c:v>0.89654</c:v>
                </c:pt>
                <c:pt idx="55">
                  <c:v>0.91332999999999998</c:v>
                </c:pt>
                <c:pt idx="56">
                  <c:v>0.92976000000000003</c:v>
                </c:pt>
                <c:pt idx="57">
                  <c:v>0.94654000000000005</c:v>
                </c:pt>
                <c:pt idx="58">
                  <c:v>0.96308000000000005</c:v>
                </c:pt>
                <c:pt idx="59">
                  <c:v>0.97989000000000004</c:v>
                </c:pt>
                <c:pt idx="60">
                  <c:v>0.99658000000000002</c:v>
                </c:pt>
                <c:pt idx="61">
                  <c:v>1.0000899999999999</c:v>
                </c:pt>
                <c:pt idx="62">
                  <c:v>1.0002599999999999</c:v>
                </c:pt>
                <c:pt idx="63">
                  <c:v>1.62656</c:v>
                </c:pt>
                <c:pt idx="64">
                  <c:v>2.4877099999999999</c:v>
                </c:pt>
                <c:pt idx="65">
                  <c:v>3.3243200000000002</c:v>
                </c:pt>
                <c:pt idx="66">
                  <c:v>4.1580399999999997</c:v>
                </c:pt>
                <c:pt idx="67">
                  <c:v>4.9912999999999998</c:v>
                </c:pt>
                <c:pt idx="68">
                  <c:v>5.8246599999999997</c:v>
                </c:pt>
                <c:pt idx="69">
                  <c:v>6.65808</c:v>
                </c:pt>
                <c:pt idx="70">
                  <c:v>7.4913699999999999</c:v>
                </c:pt>
                <c:pt idx="71">
                  <c:v>8.3246300000000009</c:v>
                </c:pt>
                <c:pt idx="72">
                  <c:v>9.1580700000000004</c:v>
                </c:pt>
                <c:pt idx="73">
                  <c:v>9.9913399999999992</c:v>
                </c:pt>
                <c:pt idx="74">
                  <c:v>10.824730000000001</c:v>
                </c:pt>
                <c:pt idx="75">
                  <c:v>11.65804</c:v>
                </c:pt>
                <c:pt idx="76">
                  <c:v>12.49132</c:v>
                </c:pt>
                <c:pt idx="77">
                  <c:v>13.324680000000001</c:v>
                </c:pt>
                <c:pt idx="78">
                  <c:v>14.157909999999999</c:v>
                </c:pt>
                <c:pt idx="79">
                  <c:v>14.99123</c:v>
                </c:pt>
                <c:pt idx="80">
                  <c:v>15.82466</c:v>
                </c:pt>
                <c:pt idx="81">
                  <c:v>16.657920000000001</c:v>
                </c:pt>
                <c:pt idx="82">
                  <c:v>17.491399999999999</c:v>
                </c:pt>
                <c:pt idx="83">
                  <c:v>18.3247</c:v>
                </c:pt>
                <c:pt idx="84">
                  <c:v>19.157869999999999</c:v>
                </c:pt>
                <c:pt idx="85">
                  <c:v>19.991330000000001</c:v>
                </c:pt>
                <c:pt idx="86">
                  <c:v>20.824719999999999</c:v>
                </c:pt>
                <c:pt idx="87">
                  <c:v>21.65784</c:v>
                </c:pt>
                <c:pt idx="88">
                  <c:v>22.49126</c:v>
                </c:pt>
                <c:pt idx="89">
                  <c:v>23.324660000000002</c:v>
                </c:pt>
                <c:pt idx="90">
                  <c:v>24.157820000000001</c:v>
                </c:pt>
                <c:pt idx="91">
                  <c:v>24.991409999999998</c:v>
                </c:pt>
                <c:pt idx="92">
                  <c:v>25.824750000000002</c:v>
                </c:pt>
                <c:pt idx="93">
                  <c:v>26.657969999999999</c:v>
                </c:pt>
                <c:pt idx="94">
                  <c:v>27.491330000000001</c:v>
                </c:pt>
                <c:pt idx="95">
                  <c:v>28.324670000000001</c:v>
                </c:pt>
                <c:pt idx="96">
                  <c:v>29.157859999999999</c:v>
                </c:pt>
                <c:pt idx="97">
                  <c:v>29.991340000000001</c:v>
                </c:pt>
                <c:pt idx="98">
                  <c:v>30.824729999999999</c:v>
                </c:pt>
                <c:pt idx="99">
                  <c:v>31.65795</c:v>
                </c:pt>
                <c:pt idx="100">
                  <c:v>32.491430000000001</c:v>
                </c:pt>
                <c:pt idx="101">
                  <c:v>33.324629999999999</c:v>
                </c:pt>
                <c:pt idx="102">
                  <c:v>34.157989999999998</c:v>
                </c:pt>
                <c:pt idx="103">
                  <c:v>34.991390000000003</c:v>
                </c:pt>
                <c:pt idx="104">
                  <c:v>35.8247</c:v>
                </c:pt>
                <c:pt idx="105">
                  <c:v>36.657940000000004</c:v>
                </c:pt>
                <c:pt idx="106">
                  <c:v>37.491419999999998</c:v>
                </c:pt>
                <c:pt idx="107">
                  <c:v>38.324669999999998</c:v>
                </c:pt>
                <c:pt idx="108">
                  <c:v>39.157960000000003</c:v>
                </c:pt>
                <c:pt idx="109">
                  <c:v>39.991529999999997</c:v>
                </c:pt>
                <c:pt idx="110">
                  <c:v>40.824770000000001</c:v>
                </c:pt>
                <c:pt idx="111">
                  <c:v>41.658099999999997</c:v>
                </c:pt>
                <c:pt idx="112">
                  <c:v>42.491430000000001</c:v>
                </c:pt>
                <c:pt idx="113">
                  <c:v>43.324629999999999</c:v>
                </c:pt>
                <c:pt idx="114">
                  <c:v>44.15795</c:v>
                </c:pt>
                <c:pt idx="115">
                  <c:v>44.991399999999999</c:v>
                </c:pt>
                <c:pt idx="116">
                  <c:v>45.824710000000003</c:v>
                </c:pt>
                <c:pt idx="117">
                  <c:v>46.657980000000002</c:v>
                </c:pt>
                <c:pt idx="118">
                  <c:v>47.491410000000002</c:v>
                </c:pt>
                <c:pt idx="119">
                  <c:v>48.324669999999998</c:v>
                </c:pt>
                <c:pt idx="120">
                  <c:v>49.15804</c:v>
                </c:pt>
                <c:pt idx="121">
                  <c:v>49.991340000000001</c:v>
                </c:pt>
                <c:pt idx="122">
                  <c:v>50.824710000000003</c:v>
                </c:pt>
                <c:pt idx="123">
                  <c:v>51.658000000000001</c:v>
                </c:pt>
                <c:pt idx="124">
                  <c:v>52.491219999999998</c:v>
                </c:pt>
                <c:pt idx="125">
                  <c:v>53.324629999999999</c:v>
                </c:pt>
                <c:pt idx="126">
                  <c:v>54.157960000000003</c:v>
                </c:pt>
                <c:pt idx="127">
                  <c:v>54.991280000000003</c:v>
                </c:pt>
                <c:pt idx="128">
                  <c:v>55.82479</c:v>
                </c:pt>
                <c:pt idx="129">
                  <c:v>56.658029999999997</c:v>
                </c:pt>
                <c:pt idx="130">
                  <c:v>57.491250000000001</c:v>
                </c:pt>
                <c:pt idx="131">
                  <c:v>58.324590000000001</c:v>
                </c:pt>
                <c:pt idx="132">
                  <c:v>59.15795</c:v>
                </c:pt>
                <c:pt idx="133">
                  <c:v>59.991120000000002</c:v>
                </c:pt>
                <c:pt idx="134">
                  <c:v>60.824710000000003</c:v>
                </c:pt>
                <c:pt idx="135">
                  <c:v>61.658050000000003</c:v>
                </c:pt>
                <c:pt idx="136">
                  <c:v>62.49118</c:v>
                </c:pt>
                <c:pt idx="137">
                  <c:v>63.324750000000002</c:v>
                </c:pt>
                <c:pt idx="138">
                  <c:v>64.158019999999993</c:v>
                </c:pt>
                <c:pt idx="139">
                  <c:v>64.991230000000002</c:v>
                </c:pt>
                <c:pt idx="140">
                  <c:v>65.824669999999998</c:v>
                </c:pt>
                <c:pt idx="141">
                  <c:v>66.657989999999998</c:v>
                </c:pt>
                <c:pt idx="142">
                  <c:v>67.491259999999997</c:v>
                </c:pt>
                <c:pt idx="143">
                  <c:v>68.324680000000001</c:v>
                </c:pt>
                <c:pt idx="144">
                  <c:v>69.158029999999997</c:v>
                </c:pt>
                <c:pt idx="145">
                  <c:v>69.991320000000002</c:v>
                </c:pt>
                <c:pt idx="146">
                  <c:v>70.824789999999993</c:v>
                </c:pt>
                <c:pt idx="147">
                  <c:v>71.657970000000006</c:v>
                </c:pt>
                <c:pt idx="148">
                  <c:v>72.491330000000005</c:v>
                </c:pt>
                <c:pt idx="149">
                  <c:v>73.324680000000001</c:v>
                </c:pt>
                <c:pt idx="150">
                  <c:v>74.157920000000004</c:v>
                </c:pt>
                <c:pt idx="151">
                  <c:v>74.991330000000005</c:v>
                </c:pt>
                <c:pt idx="152">
                  <c:v>75.824749999999995</c:v>
                </c:pt>
                <c:pt idx="153">
                  <c:v>76.658079999999998</c:v>
                </c:pt>
                <c:pt idx="154">
                  <c:v>77.491410000000002</c:v>
                </c:pt>
                <c:pt idx="155">
                  <c:v>78.324809999999999</c:v>
                </c:pt>
                <c:pt idx="156">
                  <c:v>79.158000000000001</c:v>
                </c:pt>
                <c:pt idx="157">
                  <c:v>79.99136</c:v>
                </c:pt>
                <c:pt idx="158">
                  <c:v>80.824700000000007</c:v>
                </c:pt>
                <c:pt idx="159">
                  <c:v>81.657979999999995</c:v>
                </c:pt>
                <c:pt idx="160">
                  <c:v>82.491330000000005</c:v>
                </c:pt>
                <c:pt idx="161">
                  <c:v>83.324770000000001</c:v>
                </c:pt>
                <c:pt idx="162">
                  <c:v>84.15804</c:v>
                </c:pt>
                <c:pt idx="163">
                  <c:v>84.991290000000006</c:v>
                </c:pt>
                <c:pt idx="164">
                  <c:v>85.824749999999995</c:v>
                </c:pt>
                <c:pt idx="165">
                  <c:v>86.657989999999998</c:v>
                </c:pt>
                <c:pt idx="166">
                  <c:v>87.491370000000003</c:v>
                </c:pt>
                <c:pt idx="167">
                  <c:v>88.324640000000002</c:v>
                </c:pt>
                <c:pt idx="168">
                  <c:v>89.158000000000001</c:v>
                </c:pt>
                <c:pt idx="169">
                  <c:v>89.991330000000005</c:v>
                </c:pt>
                <c:pt idx="170">
                  <c:v>90.824600000000004</c:v>
                </c:pt>
                <c:pt idx="171">
                  <c:v>91.657960000000003</c:v>
                </c:pt>
                <c:pt idx="172">
                  <c:v>92.49136</c:v>
                </c:pt>
                <c:pt idx="173">
                  <c:v>93.324569999999994</c:v>
                </c:pt>
                <c:pt idx="174">
                  <c:v>94.158029999999997</c:v>
                </c:pt>
                <c:pt idx="175">
                  <c:v>94.991320000000002</c:v>
                </c:pt>
                <c:pt idx="176">
                  <c:v>95.824560000000005</c:v>
                </c:pt>
                <c:pt idx="177">
                  <c:v>96.657970000000006</c:v>
                </c:pt>
                <c:pt idx="178">
                  <c:v>97.49136</c:v>
                </c:pt>
                <c:pt idx="179">
                  <c:v>98.324489999999997</c:v>
                </c:pt>
                <c:pt idx="180">
                  <c:v>99.158000000000001</c:v>
                </c:pt>
                <c:pt idx="181">
                  <c:v>99.991389999999996</c:v>
                </c:pt>
                <c:pt idx="182">
                  <c:v>100.82452000000001</c:v>
                </c:pt>
                <c:pt idx="183">
                  <c:v>101.65804</c:v>
                </c:pt>
                <c:pt idx="184">
                  <c:v>102.49133999999999</c:v>
                </c:pt>
                <c:pt idx="185">
                  <c:v>103.32454</c:v>
                </c:pt>
                <c:pt idx="186">
                  <c:v>104.15797999999999</c:v>
                </c:pt>
                <c:pt idx="187">
                  <c:v>104.99126</c:v>
                </c:pt>
                <c:pt idx="188">
                  <c:v>105.82455</c:v>
                </c:pt>
                <c:pt idx="189">
                  <c:v>106.65809</c:v>
                </c:pt>
                <c:pt idx="190">
                  <c:v>107.49139</c:v>
                </c:pt>
                <c:pt idx="191">
                  <c:v>108.32468</c:v>
                </c:pt>
                <c:pt idx="192">
                  <c:v>109.15812</c:v>
                </c:pt>
                <c:pt idx="193">
                  <c:v>109.99124</c:v>
                </c:pt>
                <c:pt idx="194">
                  <c:v>110.82463</c:v>
                </c:pt>
                <c:pt idx="195">
                  <c:v>111.65806000000001</c:v>
                </c:pt>
                <c:pt idx="196">
                  <c:v>112.49131</c:v>
                </c:pt>
                <c:pt idx="197">
                  <c:v>113.32467</c:v>
                </c:pt>
                <c:pt idx="198">
                  <c:v>114.15813</c:v>
                </c:pt>
                <c:pt idx="199">
                  <c:v>114.9914</c:v>
                </c:pt>
                <c:pt idx="200">
                  <c:v>115.82468</c:v>
                </c:pt>
                <c:pt idx="201">
                  <c:v>116.65819</c:v>
                </c:pt>
                <c:pt idx="202">
                  <c:v>117.49129000000001</c:v>
                </c:pt>
                <c:pt idx="203">
                  <c:v>118.32469</c:v>
                </c:pt>
                <c:pt idx="204">
                  <c:v>119.15805</c:v>
                </c:pt>
                <c:pt idx="205">
                  <c:v>119.99126</c:v>
                </c:pt>
                <c:pt idx="206">
                  <c:v>120.82462</c:v>
                </c:pt>
                <c:pt idx="207">
                  <c:v>121.65814</c:v>
                </c:pt>
                <c:pt idx="208">
                  <c:v>122.49139</c:v>
                </c:pt>
                <c:pt idx="209">
                  <c:v>123.32465999999999</c:v>
                </c:pt>
                <c:pt idx="210">
                  <c:v>124.15807</c:v>
                </c:pt>
                <c:pt idx="211">
                  <c:v>124.99133999999999</c:v>
                </c:pt>
                <c:pt idx="212">
                  <c:v>125.82465000000001</c:v>
                </c:pt>
                <c:pt idx="213">
                  <c:v>126.65799</c:v>
                </c:pt>
                <c:pt idx="214">
                  <c:v>127.49124999999999</c:v>
                </c:pt>
                <c:pt idx="215">
                  <c:v>128.32469</c:v>
                </c:pt>
                <c:pt idx="216">
                  <c:v>129.15794</c:v>
                </c:pt>
                <c:pt idx="217">
                  <c:v>129.9913</c:v>
                </c:pt>
                <c:pt idx="218">
                  <c:v>130.82469</c:v>
                </c:pt>
                <c:pt idx="219">
                  <c:v>131.65790000000001</c:v>
                </c:pt>
                <c:pt idx="220">
                  <c:v>132.49137999999999</c:v>
                </c:pt>
                <c:pt idx="221">
                  <c:v>133.32463000000001</c:v>
                </c:pt>
                <c:pt idx="222">
                  <c:v>134.15779000000001</c:v>
                </c:pt>
                <c:pt idx="223">
                  <c:v>134.99126000000001</c:v>
                </c:pt>
                <c:pt idx="224">
                  <c:v>135.82464999999999</c:v>
                </c:pt>
                <c:pt idx="225">
                  <c:v>136.65790000000001</c:v>
                </c:pt>
                <c:pt idx="226">
                  <c:v>137.49135999999999</c:v>
                </c:pt>
                <c:pt idx="227">
                  <c:v>138.32473999999999</c:v>
                </c:pt>
                <c:pt idx="228">
                  <c:v>139.15785</c:v>
                </c:pt>
                <c:pt idx="229">
                  <c:v>139.99135000000001</c:v>
                </c:pt>
                <c:pt idx="230">
                  <c:v>140.82465999999999</c:v>
                </c:pt>
                <c:pt idx="231">
                  <c:v>141.65781999999999</c:v>
                </c:pt>
                <c:pt idx="232">
                  <c:v>142.49128999999999</c:v>
                </c:pt>
                <c:pt idx="233">
                  <c:v>143.32468</c:v>
                </c:pt>
                <c:pt idx="234">
                  <c:v>144.15792999999999</c:v>
                </c:pt>
                <c:pt idx="235">
                  <c:v>144.99139</c:v>
                </c:pt>
                <c:pt idx="236">
                  <c:v>145.82471000000001</c:v>
                </c:pt>
                <c:pt idx="237">
                  <c:v>146.65792999999999</c:v>
                </c:pt>
                <c:pt idx="238">
                  <c:v>147.49141</c:v>
                </c:pt>
                <c:pt idx="239">
                  <c:v>148.32454999999999</c:v>
                </c:pt>
                <c:pt idx="240">
                  <c:v>149.15797000000001</c:v>
                </c:pt>
                <c:pt idx="241">
                  <c:v>149.56627</c:v>
                </c:pt>
                <c:pt idx="242">
                  <c:v>149.60799</c:v>
                </c:pt>
                <c:pt idx="243">
                  <c:v>149.64135999999999</c:v>
                </c:pt>
                <c:pt idx="244">
                  <c:v>149.67475999999999</c:v>
                </c:pt>
                <c:pt idx="245">
                  <c:v>149.71648999999999</c:v>
                </c:pt>
                <c:pt idx="246">
                  <c:v>149.75821999999999</c:v>
                </c:pt>
                <c:pt idx="247">
                  <c:v>149.81662</c:v>
                </c:pt>
                <c:pt idx="248">
                  <c:v>149.90833000000001</c:v>
                </c:pt>
                <c:pt idx="249">
                  <c:v>150.00827000000001</c:v>
                </c:pt>
              </c:numCache>
            </c:numRef>
          </c:xVal>
          <c:yVal>
            <c:numRef>
              <c:f>Sheet6!$AB$7:$AB$256</c:f>
              <c:numCache>
                <c:formatCode>General</c:formatCode>
                <c:ptCount val="250"/>
                <c:pt idx="0">
                  <c:v>4.0120000000000003E-2</c:v>
                </c:pt>
                <c:pt idx="1">
                  <c:v>0.10328</c:v>
                </c:pt>
                <c:pt idx="2">
                  <c:v>0.19583999999999999</c:v>
                </c:pt>
                <c:pt idx="3">
                  <c:v>0.28175</c:v>
                </c:pt>
                <c:pt idx="4">
                  <c:v>0.34382000000000001</c:v>
                </c:pt>
                <c:pt idx="5">
                  <c:v>0.41314000000000001</c:v>
                </c:pt>
                <c:pt idx="6">
                  <c:v>0.45311000000000001</c:v>
                </c:pt>
                <c:pt idx="7">
                  <c:v>0.51875000000000004</c:v>
                </c:pt>
                <c:pt idx="8">
                  <c:v>0.56752999999999998</c:v>
                </c:pt>
                <c:pt idx="9">
                  <c:v>0.60419999999999996</c:v>
                </c:pt>
                <c:pt idx="10">
                  <c:v>0.65036000000000005</c:v>
                </c:pt>
                <c:pt idx="11">
                  <c:v>0.69764999999999999</c:v>
                </c:pt>
                <c:pt idx="12">
                  <c:v>0.73262000000000005</c:v>
                </c:pt>
                <c:pt idx="13">
                  <c:v>0.76093</c:v>
                </c:pt>
                <c:pt idx="14">
                  <c:v>0.80352000000000001</c:v>
                </c:pt>
                <c:pt idx="15">
                  <c:v>0.83375999999999995</c:v>
                </c:pt>
                <c:pt idx="16">
                  <c:v>0.87233000000000005</c:v>
                </c:pt>
                <c:pt idx="17">
                  <c:v>0.89444999999999997</c:v>
                </c:pt>
                <c:pt idx="18">
                  <c:v>0.93388000000000004</c:v>
                </c:pt>
                <c:pt idx="19">
                  <c:v>0.96765999999999996</c:v>
                </c:pt>
                <c:pt idx="20">
                  <c:v>0.99826999999999999</c:v>
                </c:pt>
                <c:pt idx="21">
                  <c:v>1.0350200000000001</c:v>
                </c:pt>
                <c:pt idx="22">
                  <c:v>1.0526800000000001</c:v>
                </c:pt>
                <c:pt idx="23">
                  <c:v>1.0880700000000001</c:v>
                </c:pt>
                <c:pt idx="24">
                  <c:v>1.11395</c:v>
                </c:pt>
                <c:pt idx="25">
                  <c:v>1.14218</c:v>
                </c:pt>
                <c:pt idx="26">
                  <c:v>1.1757</c:v>
                </c:pt>
                <c:pt idx="27">
                  <c:v>1.1962299999999999</c:v>
                </c:pt>
                <c:pt idx="28">
                  <c:v>1.2215499999999999</c:v>
                </c:pt>
                <c:pt idx="29">
                  <c:v>1.25345</c:v>
                </c:pt>
                <c:pt idx="30">
                  <c:v>1.26851</c:v>
                </c:pt>
                <c:pt idx="31">
                  <c:v>1.3036000000000001</c:v>
                </c:pt>
                <c:pt idx="32">
                  <c:v>1.31925</c:v>
                </c:pt>
                <c:pt idx="33">
                  <c:v>1.3464</c:v>
                </c:pt>
                <c:pt idx="34">
                  <c:v>1.3589</c:v>
                </c:pt>
                <c:pt idx="35">
                  <c:v>1.3876599999999999</c:v>
                </c:pt>
                <c:pt idx="36">
                  <c:v>1.41988</c:v>
                </c:pt>
                <c:pt idx="37">
                  <c:v>1.44526</c:v>
                </c:pt>
                <c:pt idx="38">
                  <c:v>1.4600500000000001</c:v>
                </c:pt>
                <c:pt idx="39">
                  <c:v>1.4931000000000001</c:v>
                </c:pt>
                <c:pt idx="40">
                  <c:v>1.5094399999999999</c:v>
                </c:pt>
                <c:pt idx="41">
                  <c:v>1.5360799999999999</c:v>
                </c:pt>
                <c:pt idx="42">
                  <c:v>1.55199</c:v>
                </c:pt>
                <c:pt idx="43">
                  <c:v>1.5807800000000001</c:v>
                </c:pt>
                <c:pt idx="44">
                  <c:v>1.5945199999999999</c:v>
                </c:pt>
                <c:pt idx="45">
                  <c:v>1.61829</c:v>
                </c:pt>
                <c:pt idx="46">
                  <c:v>1.6348800000000001</c:v>
                </c:pt>
                <c:pt idx="47">
                  <c:v>1.6541300000000001</c:v>
                </c:pt>
                <c:pt idx="48">
                  <c:v>1.68228</c:v>
                </c:pt>
                <c:pt idx="49">
                  <c:v>1.6938899999999999</c:v>
                </c:pt>
                <c:pt idx="50">
                  <c:v>1.7153700000000001</c:v>
                </c:pt>
                <c:pt idx="51">
                  <c:v>1.74542</c:v>
                </c:pt>
                <c:pt idx="52">
                  <c:v>1.7543899999999999</c:v>
                </c:pt>
                <c:pt idx="53">
                  <c:v>1.77156</c:v>
                </c:pt>
                <c:pt idx="54">
                  <c:v>1.78715</c:v>
                </c:pt>
                <c:pt idx="55">
                  <c:v>1.8166500000000001</c:v>
                </c:pt>
                <c:pt idx="56">
                  <c:v>1.82639</c:v>
                </c:pt>
                <c:pt idx="57">
                  <c:v>1.8480000000000001</c:v>
                </c:pt>
                <c:pt idx="58">
                  <c:v>1.8664000000000001</c:v>
                </c:pt>
                <c:pt idx="59">
                  <c:v>1.8895599999999999</c:v>
                </c:pt>
                <c:pt idx="60">
                  <c:v>1.8981699999999999</c:v>
                </c:pt>
                <c:pt idx="61">
                  <c:v>1.8987799999999999</c:v>
                </c:pt>
                <c:pt idx="62">
                  <c:v>1.8993199999999999</c:v>
                </c:pt>
                <c:pt idx="63">
                  <c:v>2.6899899999999999</c:v>
                </c:pt>
                <c:pt idx="64">
                  <c:v>3.2904</c:v>
                </c:pt>
                <c:pt idx="65">
                  <c:v>3.72403</c:v>
                </c:pt>
                <c:pt idx="66">
                  <c:v>4.0351900000000001</c:v>
                </c:pt>
                <c:pt idx="67">
                  <c:v>4.3134699999999997</c:v>
                </c:pt>
                <c:pt idx="68">
                  <c:v>4.5620399999999997</c:v>
                </c:pt>
                <c:pt idx="69">
                  <c:v>4.7992600000000003</c:v>
                </c:pt>
                <c:pt idx="70">
                  <c:v>5.02196</c:v>
                </c:pt>
                <c:pt idx="71">
                  <c:v>5.2020900000000001</c:v>
                </c:pt>
                <c:pt idx="72">
                  <c:v>5.4109600000000002</c:v>
                </c:pt>
                <c:pt idx="73">
                  <c:v>5.6278800000000002</c:v>
                </c:pt>
                <c:pt idx="74">
                  <c:v>5.8311500000000001</c:v>
                </c:pt>
                <c:pt idx="75">
                  <c:v>6.0452199999999996</c:v>
                </c:pt>
                <c:pt idx="76">
                  <c:v>6.2355799999999997</c:v>
                </c:pt>
                <c:pt idx="77">
                  <c:v>6.4426100000000002</c:v>
                </c:pt>
                <c:pt idx="78">
                  <c:v>6.6421700000000001</c:v>
                </c:pt>
                <c:pt idx="79">
                  <c:v>6.8386699999999996</c:v>
                </c:pt>
                <c:pt idx="80">
                  <c:v>7.0433599999999998</c:v>
                </c:pt>
                <c:pt idx="81">
                  <c:v>7.2504600000000003</c:v>
                </c:pt>
                <c:pt idx="82">
                  <c:v>7.4499599999999999</c:v>
                </c:pt>
                <c:pt idx="83">
                  <c:v>7.6409200000000004</c:v>
                </c:pt>
                <c:pt idx="84">
                  <c:v>7.8451599999999999</c:v>
                </c:pt>
                <c:pt idx="85">
                  <c:v>8.0436499999999995</c:v>
                </c:pt>
                <c:pt idx="86">
                  <c:v>8.2576300000000007</c:v>
                </c:pt>
                <c:pt idx="87">
                  <c:v>8.4442199999999996</c:v>
                </c:pt>
                <c:pt idx="88">
                  <c:v>8.6501400000000004</c:v>
                </c:pt>
                <c:pt idx="89">
                  <c:v>8.8489699999999996</c:v>
                </c:pt>
                <c:pt idx="90">
                  <c:v>9.0614000000000008</c:v>
                </c:pt>
                <c:pt idx="91">
                  <c:v>9.2704799999999992</c:v>
                </c:pt>
                <c:pt idx="92">
                  <c:v>9.4784000000000006</c:v>
                </c:pt>
                <c:pt idx="93">
                  <c:v>9.6943999999999999</c:v>
                </c:pt>
                <c:pt idx="94">
                  <c:v>9.9054400000000005</c:v>
                </c:pt>
                <c:pt idx="95">
                  <c:v>10.124079999999999</c:v>
                </c:pt>
                <c:pt idx="96">
                  <c:v>10.34144</c:v>
                </c:pt>
                <c:pt idx="97">
                  <c:v>10.5435</c:v>
                </c:pt>
                <c:pt idx="98">
                  <c:v>10.76498</c:v>
                </c:pt>
                <c:pt idx="99">
                  <c:v>10.988530000000001</c:v>
                </c:pt>
                <c:pt idx="100">
                  <c:v>11.21499</c:v>
                </c:pt>
                <c:pt idx="101">
                  <c:v>11.42989</c:v>
                </c:pt>
                <c:pt idx="102">
                  <c:v>11.66112</c:v>
                </c:pt>
                <c:pt idx="103">
                  <c:v>11.891500000000001</c:v>
                </c:pt>
                <c:pt idx="104">
                  <c:v>12.11946</c:v>
                </c:pt>
                <c:pt idx="105">
                  <c:v>12.346920000000001</c:v>
                </c:pt>
                <c:pt idx="106">
                  <c:v>12.583589999999999</c:v>
                </c:pt>
                <c:pt idx="107">
                  <c:v>12.81561</c:v>
                </c:pt>
                <c:pt idx="108">
                  <c:v>13.045</c:v>
                </c:pt>
                <c:pt idx="109">
                  <c:v>13.268879999999999</c:v>
                </c:pt>
                <c:pt idx="110">
                  <c:v>13.50577</c:v>
                </c:pt>
                <c:pt idx="111">
                  <c:v>13.74859</c:v>
                </c:pt>
                <c:pt idx="112">
                  <c:v>13.98888</c:v>
                </c:pt>
                <c:pt idx="113">
                  <c:v>14.218070000000001</c:v>
                </c:pt>
                <c:pt idx="114">
                  <c:v>14.453239999999999</c:v>
                </c:pt>
                <c:pt idx="115">
                  <c:v>14.68458</c:v>
                </c:pt>
                <c:pt idx="116">
                  <c:v>14.928240000000001</c:v>
                </c:pt>
                <c:pt idx="117">
                  <c:v>15.1625</c:v>
                </c:pt>
                <c:pt idx="118">
                  <c:v>15.40043</c:v>
                </c:pt>
                <c:pt idx="119">
                  <c:v>15.637460000000001</c:v>
                </c:pt>
                <c:pt idx="120">
                  <c:v>15.878729999999999</c:v>
                </c:pt>
                <c:pt idx="121">
                  <c:v>16.106529999999999</c:v>
                </c:pt>
                <c:pt idx="122">
                  <c:v>16.340530000000001</c:v>
                </c:pt>
                <c:pt idx="123">
                  <c:v>16.56869</c:v>
                </c:pt>
                <c:pt idx="124">
                  <c:v>16.782959999999999</c:v>
                </c:pt>
                <c:pt idx="125">
                  <c:v>17.013819999999999</c:v>
                </c:pt>
                <c:pt idx="126">
                  <c:v>17.231169999999999</c:v>
                </c:pt>
                <c:pt idx="127">
                  <c:v>17.45439</c:v>
                </c:pt>
                <c:pt idx="128">
                  <c:v>17.659330000000001</c:v>
                </c:pt>
                <c:pt idx="129">
                  <c:v>17.892910000000001</c:v>
                </c:pt>
                <c:pt idx="130">
                  <c:v>18.106940000000002</c:v>
                </c:pt>
                <c:pt idx="131">
                  <c:v>18.329840000000001</c:v>
                </c:pt>
                <c:pt idx="132">
                  <c:v>18.54974</c:v>
                </c:pt>
                <c:pt idx="133">
                  <c:v>18.78905</c:v>
                </c:pt>
                <c:pt idx="134">
                  <c:v>19.000990000000002</c:v>
                </c:pt>
                <c:pt idx="135">
                  <c:v>19.228960000000001</c:v>
                </c:pt>
                <c:pt idx="136">
                  <c:v>19.46433</c:v>
                </c:pt>
                <c:pt idx="137">
                  <c:v>19.68253</c:v>
                </c:pt>
                <c:pt idx="138">
                  <c:v>19.913239999999998</c:v>
                </c:pt>
                <c:pt idx="139">
                  <c:v>20.145479999999999</c:v>
                </c:pt>
                <c:pt idx="140">
                  <c:v>20.381969999999999</c:v>
                </c:pt>
                <c:pt idx="141">
                  <c:v>20.613689999999998</c:v>
                </c:pt>
                <c:pt idx="142">
                  <c:v>20.85408</c:v>
                </c:pt>
                <c:pt idx="143">
                  <c:v>21.076149999999998</c:v>
                </c:pt>
                <c:pt idx="144">
                  <c:v>21.31101</c:v>
                </c:pt>
                <c:pt idx="145">
                  <c:v>21.5349</c:v>
                </c:pt>
                <c:pt idx="146">
                  <c:v>21.762830000000001</c:v>
                </c:pt>
                <c:pt idx="147">
                  <c:v>21.98021</c:v>
                </c:pt>
                <c:pt idx="148">
                  <c:v>22.220510000000001</c:v>
                </c:pt>
                <c:pt idx="149">
                  <c:v>22.454730000000001</c:v>
                </c:pt>
                <c:pt idx="150">
                  <c:v>22.699670000000001</c:v>
                </c:pt>
                <c:pt idx="151">
                  <c:v>22.940370000000001</c:v>
                </c:pt>
                <c:pt idx="152">
                  <c:v>23.193660000000001</c:v>
                </c:pt>
                <c:pt idx="153">
                  <c:v>23.44539</c:v>
                </c:pt>
                <c:pt idx="154">
                  <c:v>23.70964</c:v>
                </c:pt>
                <c:pt idx="155">
                  <c:v>23.963989999999999</c:v>
                </c:pt>
                <c:pt idx="156">
                  <c:v>24.221250000000001</c:v>
                </c:pt>
                <c:pt idx="157">
                  <c:v>24.477779999999999</c:v>
                </c:pt>
                <c:pt idx="158">
                  <c:v>24.741199999999999</c:v>
                </c:pt>
                <c:pt idx="159">
                  <c:v>24.99755</c:v>
                </c:pt>
                <c:pt idx="160">
                  <c:v>25.262509999999999</c:v>
                </c:pt>
                <c:pt idx="161">
                  <c:v>25.56071</c:v>
                </c:pt>
                <c:pt idx="162">
                  <c:v>25.852150000000002</c:v>
                </c:pt>
                <c:pt idx="163">
                  <c:v>26.13212</c:v>
                </c:pt>
                <c:pt idx="164">
                  <c:v>26.405819999999999</c:v>
                </c:pt>
                <c:pt idx="165">
                  <c:v>26.689730000000001</c:v>
                </c:pt>
                <c:pt idx="166">
                  <c:v>26.908169999999998</c:v>
                </c:pt>
                <c:pt idx="167">
                  <c:v>27.192599999999999</c:v>
                </c:pt>
                <c:pt idx="168">
                  <c:v>27.215</c:v>
                </c:pt>
                <c:pt idx="169">
                  <c:v>27.750920000000001</c:v>
                </c:pt>
                <c:pt idx="170">
                  <c:v>28.200289999999999</c:v>
                </c:pt>
                <c:pt idx="171">
                  <c:v>28.642939999999999</c:v>
                </c:pt>
                <c:pt idx="172">
                  <c:v>29.068960000000001</c:v>
                </c:pt>
                <c:pt idx="173">
                  <c:v>29.505759999999999</c:v>
                </c:pt>
                <c:pt idx="174">
                  <c:v>29.94021</c:v>
                </c:pt>
                <c:pt idx="175">
                  <c:v>30.373100000000001</c:v>
                </c:pt>
                <c:pt idx="176">
                  <c:v>30.817460000000001</c:v>
                </c:pt>
                <c:pt idx="177">
                  <c:v>31.26925</c:v>
                </c:pt>
                <c:pt idx="178">
                  <c:v>31.712389999999999</c:v>
                </c:pt>
                <c:pt idx="179">
                  <c:v>32.176850000000002</c:v>
                </c:pt>
                <c:pt idx="180">
                  <c:v>32.636040000000001</c:v>
                </c:pt>
                <c:pt idx="181">
                  <c:v>33.15128</c:v>
                </c:pt>
                <c:pt idx="182">
                  <c:v>33.680779999999999</c:v>
                </c:pt>
                <c:pt idx="183">
                  <c:v>34.204500000000003</c:v>
                </c:pt>
                <c:pt idx="184">
                  <c:v>34.7485</c:v>
                </c:pt>
                <c:pt idx="185">
                  <c:v>35.304589999999997</c:v>
                </c:pt>
                <c:pt idx="186">
                  <c:v>35.88984</c:v>
                </c:pt>
                <c:pt idx="187">
                  <c:v>36.491990000000001</c:v>
                </c:pt>
                <c:pt idx="188">
                  <c:v>37.071399999999997</c:v>
                </c:pt>
                <c:pt idx="189">
                  <c:v>37.637920000000001</c:v>
                </c:pt>
                <c:pt idx="190">
                  <c:v>38.044339999999998</c:v>
                </c:pt>
                <c:pt idx="191">
                  <c:v>38.564880000000002</c:v>
                </c:pt>
                <c:pt idx="192">
                  <c:v>39.026040000000002</c:v>
                </c:pt>
                <c:pt idx="193">
                  <c:v>39.773310000000002</c:v>
                </c:pt>
                <c:pt idx="194">
                  <c:v>40.57076</c:v>
                </c:pt>
                <c:pt idx="195">
                  <c:v>41.382680000000001</c:v>
                </c:pt>
                <c:pt idx="196">
                  <c:v>42.241210000000002</c:v>
                </c:pt>
                <c:pt idx="197">
                  <c:v>43.102440000000001</c:v>
                </c:pt>
                <c:pt idx="198">
                  <c:v>43.974789999999999</c:v>
                </c:pt>
                <c:pt idx="199">
                  <c:v>44.832329999999999</c:v>
                </c:pt>
                <c:pt idx="200">
                  <c:v>45.664070000000002</c:v>
                </c:pt>
                <c:pt idx="201">
                  <c:v>46.493789999999997</c:v>
                </c:pt>
                <c:pt idx="202">
                  <c:v>47.268470000000001</c:v>
                </c:pt>
                <c:pt idx="203">
                  <c:v>48.055729999999997</c:v>
                </c:pt>
                <c:pt idx="204">
                  <c:v>48.845799999999997</c:v>
                </c:pt>
                <c:pt idx="205">
                  <c:v>49.531170000000003</c:v>
                </c:pt>
                <c:pt idx="206">
                  <c:v>50.10913</c:v>
                </c:pt>
                <c:pt idx="207">
                  <c:v>50.606920000000002</c:v>
                </c:pt>
                <c:pt idx="208">
                  <c:v>51.819800000000001</c:v>
                </c:pt>
                <c:pt idx="209">
                  <c:v>52.903559999999999</c:v>
                </c:pt>
                <c:pt idx="210">
                  <c:v>53.887779999999999</c:v>
                </c:pt>
                <c:pt idx="211">
                  <c:v>54.93242</c:v>
                </c:pt>
                <c:pt idx="212">
                  <c:v>56.16686</c:v>
                </c:pt>
                <c:pt idx="213">
                  <c:v>57.633279999999999</c:v>
                </c:pt>
                <c:pt idx="214">
                  <c:v>58.887349999999998</c:v>
                </c:pt>
                <c:pt idx="215">
                  <c:v>59.871090000000002</c:v>
                </c:pt>
                <c:pt idx="216">
                  <c:v>60.606430000000003</c:v>
                </c:pt>
                <c:pt idx="217">
                  <c:v>61.327219999999997</c:v>
                </c:pt>
                <c:pt idx="218">
                  <c:v>63.342210000000001</c:v>
                </c:pt>
                <c:pt idx="219">
                  <c:v>65.117549999999994</c:v>
                </c:pt>
                <c:pt idx="220">
                  <c:v>67.343959999999996</c:v>
                </c:pt>
                <c:pt idx="221">
                  <c:v>69.427449999999993</c:v>
                </c:pt>
                <c:pt idx="222">
                  <c:v>71.238069999999993</c:v>
                </c:pt>
                <c:pt idx="223">
                  <c:v>73.116630000000001</c:v>
                </c:pt>
                <c:pt idx="224">
                  <c:v>75.399829999999994</c:v>
                </c:pt>
                <c:pt idx="225">
                  <c:v>77.563879999999997</c:v>
                </c:pt>
                <c:pt idx="226">
                  <c:v>79.403999999999996</c:v>
                </c:pt>
                <c:pt idx="227">
                  <c:v>81.442710000000005</c:v>
                </c:pt>
                <c:pt idx="228">
                  <c:v>83.834609999999998</c:v>
                </c:pt>
                <c:pt idx="229">
                  <c:v>86.133309999999994</c:v>
                </c:pt>
                <c:pt idx="230">
                  <c:v>88.351659999999995</c:v>
                </c:pt>
                <c:pt idx="231">
                  <c:v>90.98357</c:v>
                </c:pt>
                <c:pt idx="232">
                  <c:v>93.561210000000003</c:v>
                </c:pt>
                <c:pt idx="233">
                  <c:v>96.035060000000001</c:v>
                </c:pt>
                <c:pt idx="234">
                  <c:v>98.971069999999997</c:v>
                </c:pt>
                <c:pt idx="235">
                  <c:v>102.13173999999999</c:v>
                </c:pt>
                <c:pt idx="236">
                  <c:v>105.10995</c:v>
                </c:pt>
                <c:pt idx="237">
                  <c:v>108.11857000000001</c:v>
                </c:pt>
                <c:pt idx="238">
                  <c:v>111.18855000000001</c:v>
                </c:pt>
                <c:pt idx="239">
                  <c:v>114.37555</c:v>
                </c:pt>
                <c:pt idx="240">
                  <c:v>117.61336</c:v>
                </c:pt>
                <c:pt idx="241">
                  <c:v>112.23005999999999</c:v>
                </c:pt>
                <c:pt idx="242">
                  <c:v>106.01527</c:v>
                </c:pt>
                <c:pt idx="243">
                  <c:v>100.74375999999999</c:v>
                </c:pt>
                <c:pt idx="244">
                  <c:v>95.570650000000001</c:v>
                </c:pt>
                <c:pt idx="245">
                  <c:v>89.622640000000004</c:v>
                </c:pt>
                <c:pt idx="246">
                  <c:v>84.530559999999994</c:v>
                </c:pt>
                <c:pt idx="247">
                  <c:v>78.996880000000004</c:v>
                </c:pt>
                <c:pt idx="248">
                  <c:v>73.981890000000007</c:v>
                </c:pt>
                <c:pt idx="249">
                  <c:v>72.279880000000006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19-4538-99B9-B67F37F67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885376"/>
        <c:axId val="658887040"/>
      </c:scatterChart>
      <c:valAx>
        <c:axId val="65888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887040"/>
        <c:crosses val="autoZero"/>
        <c:crossBetween val="midCat"/>
      </c:valAx>
      <c:valAx>
        <c:axId val="65888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885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without 10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Sheet6!$BL$7:$BL$256</c:f>
                <c:numCache>
                  <c:formatCode>General</c:formatCode>
                  <c:ptCount val="250"/>
                  <c:pt idx="0">
                    <c:v>2.4704791438099623E-2</c:v>
                  </c:pt>
                  <c:pt idx="1">
                    <c:v>3.6585106040573398E-2</c:v>
                  </c:pt>
                  <c:pt idx="2">
                    <c:v>6.8513812505216737E-2</c:v>
                  </c:pt>
                  <c:pt idx="3">
                    <c:v>9.4260704304604009E-2</c:v>
                  </c:pt>
                  <c:pt idx="4">
                    <c:v>0.11909913662155568</c:v>
                  </c:pt>
                  <c:pt idx="5">
                    <c:v>0.13794304410154212</c:v>
                  </c:pt>
                  <c:pt idx="6">
                    <c:v>0.15638779607117692</c:v>
                  </c:pt>
                  <c:pt idx="7">
                    <c:v>0.17809156020429509</c:v>
                  </c:pt>
                  <c:pt idx="8">
                    <c:v>0.19259983578393833</c:v>
                  </c:pt>
                  <c:pt idx="9">
                    <c:v>0.20701516456530417</c:v>
                  </c:pt>
                  <c:pt idx="10">
                    <c:v>0.22069278743085363</c:v>
                  </c:pt>
                  <c:pt idx="11">
                    <c:v>0.23984030908919393</c:v>
                  </c:pt>
                  <c:pt idx="12">
                    <c:v>0.25245509989699166</c:v>
                  </c:pt>
                  <c:pt idx="13">
                    <c:v>0.26674486859169366</c:v>
                  </c:pt>
                  <c:pt idx="14">
                    <c:v>0.27794066208455348</c:v>
                  </c:pt>
                  <c:pt idx="15">
                    <c:v>0.2925007060094042</c:v>
                  </c:pt>
                  <c:pt idx="16">
                    <c:v>0.30404457324543704</c:v>
                  </c:pt>
                  <c:pt idx="17">
                    <c:v>0.31761318259795213</c:v>
                  </c:pt>
                  <c:pt idx="18">
                    <c:v>0.32962618431186563</c:v>
                  </c:pt>
                  <c:pt idx="19">
                    <c:v>0.34256221171635387</c:v>
                  </c:pt>
                  <c:pt idx="20">
                    <c:v>0.35402131187825409</c:v>
                  </c:pt>
                  <c:pt idx="21">
                    <c:v>0.36826606199322781</c:v>
                  </c:pt>
                  <c:pt idx="22">
                    <c:v>0.37682020521198162</c:v>
                  </c:pt>
                  <c:pt idx="23">
                    <c:v>0.38834496331998425</c:v>
                  </c:pt>
                  <c:pt idx="24">
                    <c:v>0.40061970452787249</c:v>
                  </c:pt>
                  <c:pt idx="25">
                    <c:v>0.4116244609835526</c:v>
                  </c:pt>
                  <c:pt idx="26">
                    <c:v>0.42325772510847337</c:v>
                  </c:pt>
                  <c:pt idx="27">
                    <c:v>0.43291804575924048</c:v>
                  </c:pt>
                  <c:pt idx="28">
                    <c:v>0.4435709235015296</c:v>
                  </c:pt>
                  <c:pt idx="29">
                    <c:v>0.45707694364953477</c:v>
                  </c:pt>
                  <c:pt idx="30">
                    <c:v>0.46191689848283302</c:v>
                  </c:pt>
                  <c:pt idx="31">
                    <c:v>0.47722137170918916</c:v>
                  </c:pt>
                  <c:pt idx="32">
                    <c:v>0.48539392746098503</c:v>
                  </c:pt>
                  <c:pt idx="33">
                    <c:v>0.49889492779943151</c:v>
                  </c:pt>
                  <c:pt idx="34">
                    <c:v>0.5084701668888747</c:v>
                  </c:pt>
                  <c:pt idx="35">
                    <c:v>0.51599497832440178</c:v>
                  </c:pt>
                  <c:pt idx="36">
                    <c:v>0.5246740011321317</c:v>
                  </c:pt>
                  <c:pt idx="37">
                    <c:v>0.53421379887082687</c:v>
                  </c:pt>
                  <c:pt idx="38">
                    <c:v>0.54324935889883952</c:v>
                  </c:pt>
                  <c:pt idx="39">
                    <c:v>0.55369318903522713</c:v>
                  </c:pt>
                  <c:pt idx="40">
                    <c:v>0.56075033341407821</c:v>
                  </c:pt>
                  <c:pt idx="41">
                    <c:v>0.57014962429172933</c:v>
                  </c:pt>
                  <c:pt idx="42">
                    <c:v>0.5800799510205471</c:v>
                  </c:pt>
                  <c:pt idx="43">
                    <c:v>0.5868861230119522</c:v>
                  </c:pt>
                  <c:pt idx="44">
                    <c:v>0.60039179200252213</c:v>
                  </c:pt>
                  <c:pt idx="45">
                    <c:v>0.61232670673097411</c:v>
                  </c:pt>
                  <c:pt idx="46">
                    <c:v>0.61831326103844775</c:v>
                  </c:pt>
                  <c:pt idx="47">
                    <c:v>0.62934707610348095</c:v>
                  </c:pt>
                  <c:pt idx="48">
                    <c:v>0.63803015445980304</c:v>
                  </c:pt>
                  <c:pt idx="49">
                    <c:v>0.64541799378077458</c:v>
                  </c:pt>
                  <c:pt idx="50">
                    <c:v>0.65555026592931809</c:v>
                  </c:pt>
                  <c:pt idx="51">
                    <c:v>0.66177536891606903</c:v>
                  </c:pt>
                  <c:pt idx="52">
                    <c:v>0.67547301501688461</c:v>
                  </c:pt>
                  <c:pt idx="53">
                    <c:v>0.67928549463093935</c:v>
                  </c:pt>
                  <c:pt idx="54">
                    <c:v>0.68662699834480712</c:v>
                  </c:pt>
                  <c:pt idx="55">
                    <c:v>0.69679813018118864</c:v>
                  </c:pt>
                  <c:pt idx="56">
                    <c:v>0.70659949911106001</c:v>
                  </c:pt>
                  <c:pt idx="57">
                    <c:v>0.71135382844263895</c:v>
                  </c:pt>
                  <c:pt idx="58">
                    <c:v>0.72352580201676286</c:v>
                  </c:pt>
                  <c:pt idx="59">
                    <c:v>0.72963040376892196</c:v>
                  </c:pt>
                  <c:pt idx="60">
                    <c:v>0.73736546061230679</c:v>
                  </c:pt>
                  <c:pt idx="61">
                    <c:v>0.73846790060502965</c:v>
                  </c:pt>
                  <c:pt idx="62">
                    <c:v>0.73828496978876712</c:v>
                  </c:pt>
                  <c:pt idx="63">
                    <c:v>1.1525437922196275</c:v>
                  </c:pt>
                  <c:pt idx="64">
                    <c:v>1.4828955669958694</c:v>
                  </c:pt>
                  <c:pt idx="65">
                    <c:v>1.6422177432898482</c:v>
                  </c:pt>
                  <c:pt idx="66">
                    <c:v>1.7667728258652844</c:v>
                  </c:pt>
                  <c:pt idx="67">
                    <c:v>1.8367180879928204</c:v>
                  </c:pt>
                  <c:pt idx="68">
                    <c:v>1.8825790122063941</c:v>
                  </c:pt>
                  <c:pt idx="69">
                    <c:v>1.8915690119199993</c:v>
                  </c:pt>
                  <c:pt idx="70">
                    <c:v>1.9064721163804104</c:v>
                  </c:pt>
                  <c:pt idx="71">
                    <c:v>1.9109029189720756</c:v>
                  </c:pt>
                  <c:pt idx="72">
                    <c:v>1.922442481567654</c:v>
                  </c:pt>
                  <c:pt idx="73">
                    <c:v>1.9253819382491364</c:v>
                  </c:pt>
                  <c:pt idx="74">
                    <c:v>1.9265914923864909</c:v>
                  </c:pt>
                  <c:pt idx="75">
                    <c:v>1.9301504199351942</c:v>
                  </c:pt>
                  <c:pt idx="76">
                    <c:v>1.9305283448486319</c:v>
                  </c:pt>
                  <c:pt idx="77">
                    <c:v>1.9272014998811133</c:v>
                  </c:pt>
                  <c:pt idx="78">
                    <c:v>1.9276072182330128</c:v>
                  </c:pt>
                  <c:pt idx="79">
                    <c:v>1.9385311759205728</c:v>
                  </c:pt>
                  <c:pt idx="80">
                    <c:v>1.943477468780124</c:v>
                  </c:pt>
                  <c:pt idx="81">
                    <c:v>1.9489133810244108</c:v>
                  </c:pt>
                  <c:pt idx="82">
                    <c:v>1.9500787570311149</c:v>
                  </c:pt>
                  <c:pt idx="83">
                    <c:v>1.9570092657665132</c:v>
                  </c:pt>
                  <c:pt idx="84">
                    <c:v>1.9610148955987017</c:v>
                  </c:pt>
                  <c:pt idx="85">
                    <c:v>1.9632996256404638</c:v>
                  </c:pt>
                  <c:pt idx="86">
                    <c:v>1.9704730104967232</c:v>
                  </c:pt>
                  <c:pt idx="87">
                    <c:v>1.9747251825345211</c:v>
                  </c:pt>
                  <c:pt idx="88">
                    <c:v>1.9785964008720975</c:v>
                  </c:pt>
                  <c:pt idx="89">
                    <c:v>1.9867995075155387</c:v>
                  </c:pt>
                  <c:pt idx="90">
                    <c:v>1.9886895648582279</c:v>
                  </c:pt>
                  <c:pt idx="91">
                    <c:v>1.9951671969496736</c:v>
                  </c:pt>
                  <c:pt idx="92">
                    <c:v>1.9965389663475213</c:v>
                  </c:pt>
                  <c:pt idx="93">
                    <c:v>1.997447782770801</c:v>
                  </c:pt>
                  <c:pt idx="94">
                    <c:v>2.0002510946518703</c:v>
                  </c:pt>
                  <c:pt idx="95">
                    <c:v>2.0025303302871587</c:v>
                  </c:pt>
                  <c:pt idx="96">
                    <c:v>2.0037775898796766</c:v>
                  </c:pt>
                  <c:pt idx="97">
                    <c:v>2.0089030948913393</c:v>
                  </c:pt>
                  <c:pt idx="98">
                    <c:v>2.0104763831828514</c:v>
                  </c:pt>
                  <c:pt idx="99">
                    <c:v>2.0151286661550851</c:v>
                  </c:pt>
                  <c:pt idx="100">
                    <c:v>2.0173056570247319</c:v>
                  </c:pt>
                  <c:pt idx="101">
                    <c:v>2.0179907099131951</c:v>
                  </c:pt>
                  <c:pt idx="102">
                    <c:v>2.021240535637467</c:v>
                  </c:pt>
                  <c:pt idx="103">
                    <c:v>2.0196809558006943</c:v>
                  </c:pt>
                  <c:pt idx="104">
                    <c:v>2.0231226623969283</c:v>
                  </c:pt>
                  <c:pt idx="105">
                    <c:v>2.0248401545267662</c:v>
                  </c:pt>
                  <c:pt idx="106">
                    <c:v>2.0299926395925625</c:v>
                  </c:pt>
                  <c:pt idx="107">
                    <c:v>2.0272751180182773</c:v>
                  </c:pt>
                  <c:pt idx="108">
                    <c:v>2.0291331916914608</c:v>
                  </c:pt>
                  <c:pt idx="109">
                    <c:v>2.0333777361188989</c:v>
                  </c:pt>
                  <c:pt idx="110">
                    <c:v>2.0297566295356662</c:v>
                  </c:pt>
                  <c:pt idx="111">
                    <c:v>2.0345454997772912</c:v>
                  </c:pt>
                  <c:pt idx="112">
                    <c:v>2.0387322151435092</c:v>
                  </c:pt>
                  <c:pt idx="113">
                    <c:v>2.0389017804828327</c:v>
                  </c:pt>
                  <c:pt idx="114">
                    <c:v>2.035216422423924</c:v>
                  </c:pt>
                  <c:pt idx="115">
                    <c:v>2.0381717258562793</c:v>
                  </c:pt>
                  <c:pt idx="116">
                    <c:v>2.0424973469397516</c:v>
                  </c:pt>
                  <c:pt idx="117">
                    <c:v>2.0397498459428802</c:v>
                  </c:pt>
                  <c:pt idx="118">
                    <c:v>2.0427878408038254</c:v>
                  </c:pt>
                  <c:pt idx="119">
                    <c:v>2.0392905893315043</c:v>
                  </c:pt>
                  <c:pt idx="120">
                    <c:v>2.0424910783550567</c:v>
                  </c:pt>
                  <c:pt idx="121">
                    <c:v>2.0424181108813348</c:v>
                  </c:pt>
                  <c:pt idx="122">
                    <c:v>2.0414694770581376</c:v>
                  </c:pt>
                  <c:pt idx="123">
                    <c:v>2.0395384149458891</c:v>
                  </c:pt>
                  <c:pt idx="124">
                    <c:v>2.0426693888400069</c:v>
                  </c:pt>
                  <c:pt idx="125">
                    <c:v>2.0396285740398898</c:v>
                  </c:pt>
                  <c:pt idx="126">
                    <c:v>2.0349433891624593</c:v>
                  </c:pt>
                  <c:pt idx="127">
                    <c:v>2.0327527386241537</c:v>
                  </c:pt>
                  <c:pt idx="128">
                    <c:v>2.0286478069630745</c:v>
                  </c:pt>
                  <c:pt idx="129">
                    <c:v>2.0301292889114331</c:v>
                  </c:pt>
                  <c:pt idx="130">
                    <c:v>2.0272612846044025</c:v>
                  </c:pt>
                  <c:pt idx="131">
                    <c:v>2.022804962596235</c:v>
                  </c:pt>
                  <c:pt idx="132">
                    <c:v>2.0218371116329017</c:v>
                  </c:pt>
                  <c:pt idx="133">
                    <c:v>2.0194454657217134</c:v>
                  </c:pt>
                  <c:pt idx="134">
                    <c:v>2.0133814762076128</c:v>
                  </c:pt>
                  <c:pt idx="135">
                    <c:v>2.0131063401122375</c:v>
                  </c:pt>
                  <c:pt idx="136">
                    <c:v>2.0080445300401024</c:v>
                  </c:pt>
                  <c:pt idx="137">
                    <c:v>2.0079407414562529</c:v>
                  </c:pt>
                  <c:pt idx="138">
                    <c:v>2.0105166832433832</c:v>
                  </c:pt>
                  <c:pt idx="139">
                    <c:v>2.0140396610633196</c:v>
                  </c:pt>
                  <c:pt idx="140">
                    <c:v>2.0200617151700921</c:v>
                  </c:pt>
                  <c:pt idx="141">
                    <c:v>2.0279300124708457</c:v>
                  </c:pt>
                  <c:pt idx="142">
                    <c:v>2.0414843344743008</c:v>
                  </c:pt>
                  <c:pt idx="143">
                    <c:v>2.0527722758883833</c:v>
                  </c:pt>
                  <c:pt idx="144">
                    <c:v>2.0685346327542913</c:v>
                  </c:pt>
                  <c:pt idx="145">
                    <c:v>2.0870703521922653</c:v>
                  </c:pt>
                  <c:pt idx="146">
                    <c:v>2.1069985323488005</c:v>
                  </c:pt>
                  <c:pt idx="147">
                    <c:v>2.1365127045219983</c:v>
                  </c:pt>
                  <c:pt idx="148">
                    <c:v>2.1703786512164127</c:v>
                  </c:pt>
                  <c:pt idx="149">
                    <c:v>2.1981805192931945</c:v>
                  </c:pt>
                  <c:pt idx="150">
                    <c:v>2.2245391102284731</c:v>
                  </c:pt>
                  <c:pt idx="151">
                    <c:v>2.2490996784936192</c:v>
                  </c:pt>
                  <c:pt idx="152">
                    <c:v>2.2591660228022326</c:v>
                  </c:pt>
                  <c:pt idx="153">
                    <c:v>2.2732407629145039</c:v>
                  </c:pt>
                  <c:pt idx="154">
                    <c:v>2.2853488667334583</c:v>
                  </c:pt>
                  <c:pt idx="155">
                    <c:v>2.2934578188176826</c:v>
                  </c:pt>
                  <c:pt idx="156">
                    <c:v>2.2938244539772437</c:v>
                  </c:pt>
                  <c:pt idx="157">
                    <c:v>2.2999494037391348</c:v>
                  </c:pt>
                  <c:pt idx="158">
                    <c:v>2.302935064350708</c:v>
                  </c:pt>
                  <c:pt idx="159">
                    <c:v>2.2985909659319548</c:v>
                  </c:pt>
                  <c:pt idx="160">
                    <c:v>2.2904533719191926</c:v>
                  </c:pt>
                  <c:pt idx="161">
                    <c:v>2.2907141232672408</c:v>
                  </c:pt>
                  <c:pt idx="162">
                    <c:v>2.2896443910214535</c:v>
                  </c:pt>
                  <c:pt idx="163">
                    <c:v>2.2857748301492862</c:v>
                  </c:pt>
                  <c:pt idx="164">
                    <c:v>2.2903545034129547</c:v>
                  </c:pt>
                  <c:pt idx="165">
                    <c:v>2.2872007985360621</c:v>
                  </c:pt>
                  <c:pt idx="166">
                    <c:v>2.2703116321210177</c:v>
                  </c:pt>
                  <c:pt idx="167">
                    <c:v>2.2632745873304896</c:v>
                  </c:pt>
                  <c:pt idx="168">
                    <c:v>2.2290324514156352</c:v>
                  </c:pt>
                  <c:pt idx="169">
                    <c:v>2.2511932053237902</c:v>
                  </c:pt>
                  <c:pt idx="170">
                    <c:v>2.2608673082549542</c:v>
                  </c:pt>
                  <c:pt idx="171">
                    <c:v>2.2759172046574982</c:v>
                  </c:pt>
                  <c:pt idx="172">
                    <c:v>2.2872702296230756</c:v>
                  </c:pt>
                  <c:pt idx="173">
                    <c:v>2.2872476632406897</c:v>
                  </c:pt>
                  <c:pt idx="174">
                    <c:v>2.2944737385291645</c:v>
                  </c:pt>
                  <c:pt idx="175">
                    <c:v>2.2920513379712943</c:v>
                  </c:pt>
                  <c:pt idx="176">
                    <c:v>2.3070342597282769</c:v>
                  </c:pt>
                  <c:pt idx="177">
                    <c:v>2.3204376043462154</c:v>
                  </c:pt>
                  <c:pt idx="178">
                    <c:v>2.324952832419616</c:v>
                  </c:pt>
                  <c:pt idx="179">
                    <c:v>2.338609453101566</c:v>
                  </c:pt>
                  <c:pt idx="180">
                    <c:v>2.3433894065425829</c:v>
                  </c:pt>
                  <c:pt idx="181">
                    <c:v>2.2991211980667741</c:v>
                  </c:pt>
                  <c:pt idx="182">
                    <c:v>2.4004112664991384</c:v>
                  </c:pt>
                  <c:pt idx="183">
                    <c:v>2.4904218842645922</c:v>
                  </c:pt>
                  <c:pt idx="184">
                    <c:v>2.507096453855735</c:v>
                  </c:pt>
                  <c:pt idx="185">
                    <c:v>2.4704922281472563</c:v>
                  </c:pt>
                  <c:pt idx="186">
                    <c:v>2.5237024921856381</c:v>
                  </c:pt>
                  <c:pt idx="187">
                    <c:v>2.5667919869019387</c:v>
                  </c:pt>
                  <c:pt idx="188">
                    <c:v>2.6340591393011645</c:v>
                  </c:pt>
                  <c:pt idx="189">
                    <c:v>2.8191852093581931</c:v>
                  </c:pt>
                  <c:pt idx="190">
                    <c:v>2.7512045304484354</c:v>
                  </c:pt>
                  <c:pt idx="191">
                    <c:v>2.699719664799292</c:v>
                  </c:pt>
                  <c:pt idx="192">
                    <c:v>2.7052478715888491</c:v>
                  </c:pt>
                  <c:pt idx="193">
                    <c:v>2.7511565133855984</c:v>
                  </c:pt>
                  <c:pt idx="194">
                    <c:v>2.9047806416733093</c:v>
                  </c:pt>
                  <c:pt idx="195">
                    <c:v>3.0607132455400006</c:v>
                  </c:pt>
                  <c:pt idx="196">
                    <c:v>3.1212547993741238</c:v>
                  </c:pt>
                  <c:pt idx="197">
                    <c:v>3.1678256044889839</c:v>
                  </c:pt>
                  <c:pt idx="198">
                    <c:v>3.2225508746246341</c:v>
                  </c:pt>
                  <c:pt idx="199">
                    <c:v>3.2622883134793592</c:v>
                  </c:pt>
                  <c:pt idx="200">
                    <c:v>3.3174373687772927</c:v>
                  </c:pt>
                  <c:pt idx="201">
                    <c:v>3.4058572373227869</c:v>
                  </c:pt>
                  <c:pt idx="202">
                    <c:v>3.4058452977350582</c:v>
                  </c:pt>
                  <c:pt idx="203">
                    <c:v>3.531842624606027</c:v>
                  </c:pt>
                  <c:pt idx="204">
                    <c:v>3.3631734154241886</c:v>
                  </c:pt>
                  <c:pt idx="205">
                    <c:v>3.2969072914147892</c:v>
                  </c:pt>
                  <c:pt idx="206">
                    <c:v>3.2142668365485791</c:v>
                  </c:pt>
                  <c:pt idx="207">
                    <c:v>3.0902090229885744</c:v>
                  </c:pt>
                  <c:pt idx="208">
                    <c:v>3.1330366517996557</c:v>
                  </c:pt>
                  <c:pt idx="209">
                    <c:v>3.1965338310200941</c:v>
                  </c:pt>
                  <c:pt idx="210">
                    <c:v>3.2193166124915393</c:v>
                  </c:pt>
                  <c:pt idx="211">
                    <c:v>3.335827158649562</c:v>
                  </c:pt>
                  <c:pt idx="212">
                    <c:v>3.3875288076803134</c:v>
                  </c:pt>
                  <c:pt idx="213">
                    <c:v>3.5251735393117865</c:v>
                  </c:pt>
                  <c:pt idx="214">
                    <c:v>3.657093143044623</c:v>
                  </c:pt>
                  <c:pt idx="215">
                    <c:v>3.6859493877263154</c:v>
                  </c:pt>
                  <c:pt idx="216">
                    <c:v>3.47991741240737</c:v>
                  </c:pt>
                  <c:pt idx="217">
                    <c:v>3.3804926501857686</c:v>
                  </c:pt>
                  <c:pt idx="218">
                    <c:v>3.7822556645398802</c:v>
                  </c:pt>
                  <c:pt idx="219">
                    <c:v>3.9835239805107228</c:v>
                  </c:pt>
                  <c:pt idx="220">
                    <c:v>4.2223497455876373</c:v>
                  </c:pt>
                  <c:pt idx="221">
                    <c:v>4.3845683436543661</c:v>
                  </c:pt>
                  <c:pt idx="222">
                    <c:v>4.504084362760536</c:v>
                  </c:pt>
                  <c:pt idx="223">
                    <c:v>4.5891848269321205</c:v>
                  </c:pt>
                  <c:pt idx="224">
                    <c:v>4.6802326952859916</c:v>
                  </c:pt>
                  <c:pt idx="225">
                    <c:v>4.7666215449250826</c:v>
                  </c:pt>
                  <c:pt idx="226">
                    <c:v>4.7651175216877872</c:v>
                  </c:pt>
                  <c:pt idx="227">
                    <c:v>4.8131385901692072</c:v>
                  </c:pt>
                  <c:pt idx="228">
                    <c:v>4.8705182761771866</c:v>
                  </c:pt>
                  <c:pt idx="229">
                    <c:v>4.9330720516286792</c:v>
                  </c:pt>
                  <c:pt idx="230">
                    <c:v>4.9431285346322902</c:v>
                  </c:pt>
                  <c:pt idx="231">
                    <c:v>5.1529046519313741</c:v>
                  </c:pt>
                  <c:pt idx="232">
                    <c:v>5.2482498955076453</c:v>
                  </c:pt>
                  <c:pt idx="233">
                    <c:v>5.141664402414456</c:v>
                  </c:pt>
                  <c:pt idx="234">
                    <c:v>5.2535143093643528</c:v>
                  </c:pt>
                  <c:pt idx="235">
                    <c:v>5.6771848754571987</c:v>
                  </c:pt>
                  <c:pt idx="236">
                    <c:v>5.8571614098537532</c:v>
                  </c:pt>
                  <c:pt idx="237">
                    <c:v>5.7208799514396382</c:v>
                  </c:pt>
                  <c:pt idx="238">
                    <c:v>5.5073242283395709</c:v>
                  </c:pt>
                  <c:pt idx="239">
                    <c:v>5.3967477923112179</c:v>
                  </c:pt>
                  <c:pt idx="240">
                    <c:v>5.3257741694277643</c:v>
                  </c:pt>
                  <c:pt idx="241">
                    <c:v>4.0473722606777836</c:v>
                  </c:pt>
                  <c:pt idx="242">
                    <c:v>5.8342028306736102</c:v>
                  </c:pt>
                  <c:pt idx="243">
                    <c:v>3.0464922554417639</c:v>
                  </c:pt>
                  <c:pt idx="244">
                    <c:v>3.2652888490538743</c:v>
                  </c:pt>
                  <c:pt idx="245">
                    <c:v>3.2980508887354811</c:v>
                  </c:pt>
                  <c:pt idx="246">
                    <c:v>3.818151318190516</c:v>
                  </c:pt>
                  <c:pt idx="247">
                    <c:v>4.1724854327606709</c:v>
                  </c:pt>
                  <c:pt idx="248">
                    <c:v>4.5065481749807397</c:v>
                  </c:pt>
                  <c:pt idx="249">
                    <c:v>0</c:v>
                  </c:pt>
                </c:numCache>
              </c:numRef>
            </c:plus>
            <c:minus>
              <c:numRef>
                <c:f>Sheet6!$BL$7:$BL$256</c:f>
                <c:numCache>
                  <c:formatCode>General</c:formatCode>
                  <c:ptCount val="250"/>
                  <c:pt idx="0">
                    <c:v>2.4704791438099623E-2</c:v>
                  </c:pt>
                  <c:pt idx="1">
                    <c:v>3.6585106040573398E-2</c:v>
                  </c:pt>
                  <c:pt idx="2">
                    <c:v>6.8513812505216737E-2</c:v>
                  </c:pt>
                  <c:pt idx="3">
                    <c:v>9.4260704304604009E-2</c:v>
                  </c:pt>
                  <c:pt idx="4">
                    <c:v>0.11909913662155568</c:v>
                  </c:pt>
                  <c:pt idx="5">
                    <c:v>0.13794304410154212</c:v>
                  </c:pt>
                  <c:pt idx="6">
                    <c:v>0.15638779607117692</c:v>
                  </c:pt>
                  <c:pt idx="7">
                    <c:v>0.17809156020429509</c:v>
                  </c:pt>
                  <c:pt idx="8">
                    <c:v>0.19259983578393833</c:v>
                  </c:pt>
                  <c:pt idx="9">
                    <c:v>0.20701516456530417</c:v>
                  </c:pt>
                  <c:pt idx="10">
                    <c:v>0.22069278743085363</c:v>
                  </c:pt>
                  <c:pt idx="11">
                    <c:v>0.23984030908919393</c:v>
                  </c:pt>
                  <c:pt idx="12">
                    <c:v>0.25245509989699166</c:v>
                  </c:pt>
                  <c:pt idx="13">
                    <c:v>0.26674486859169366</c:v>
                  </c:pt>
                  <c:pt idx="14">
                    <c:v>0.27794066208455348</c:v>
                  </c:pt>
                  <c:pt idx="15">
                    <c:v>0.2925007060094042</c:v>
                  </c:pt>
                  <c:pt idx="16">
                    <c:v>0.30404457324543704</c:v>
                  </c:pt>
                  <c:pt idx="17">
                    <c:v>0.31761318259795213</c:v>
                  </c:pt>
                  <c:pt idx="18">
                    <c:v>0.32962618431186563</c:v>
                  </c:pt>
                  <c:pt idx="19">
                    <c:v>0.34256221171635387</c:v>
                  </c:pt>
                  <c:pt idx="20">
                    <c:v>0.35402131187825409</c:v>
                  </c:pt>
                  <c:pt idx="21">
                    <c:v>0.36826606199322781</c:v>
                  </c:pt>
                  <c:pt idx="22">
                    <c:v>0.37682020521198162</c:v>
                  </c:pt>
                  <c:pt idx="23">
                    <c:v>0.38834496331998425</c:v>
                  </c:pt>
                  <c:pt idx="24">
                    <c:v>0.40061970452787249</c:v>
                  </c:pt>
                  <c:pt idx="25">
                    <c:v>0.4116244609835526</c:v>
                  </c:pt>
                  <c:pt idx="26">
                    <c:v>0.42325772510847337</c:v>
                  </c:pt>
                  <c:pt idx="27">
                    <c:v>0.43291804575924048</c:v>
                  </c:pt>
                  <c:pt idx="28">
                    <c:v>0.4435709235015296</c:v>
                  </c:pt>
                  <c:pt idx="29">
                    <c:v>0.45707694364953477</c:v>
                  </c:pt>
                  <c:pt idx="30">
                    <c:v>0.46191689848283302</c:v>
                  </c:pt>
                  <c:pt idx="31">
                    <c:v>0.47722137170918916</c:v>
                  </c:pt>
                  <c:pt idx="32">
                    <c:v>0.48539392746098503</c:v>
                  </c:pt>
                  <c:pt idx="33">
                    <c:v>0.49889492779943151</c:v>
                  </c:pt>
                  <c:pt idx="34">
                    <c:v>0.5084701668888747</c:v>
                  </c:pt>
                  <c:pt idx="35">
                    <c:v>0.51599497832440178</c:v>
                  </c:pt>
                  <c:pt idx="36">
                    <c:v>0.5246740011321317</c:v>
                  </c:pt>
                  <c:pt idx="37">
                    <c:v>0.53421379887082687</c:v>
                  </c:pt>
                  <c:pt idx="38">
                    <c:v>0.54324935889883952</c:v>
                  </c:pt>
                  <c:pt idx="39">
                    <c:v>0.55369318903522713</c:v>
                  </c:pt>
                  <c:pt idx="40">
                    <c:v>0.56075033341407821</c:v>
                  </c:pt>
                  <c:pt idx="41">
                    <c:v>0.57014962429172933</c:v>
                  </c:pt>
                  <c:pt idx="42">
                    <c:v>0.5800799510205471</c:v>
                  </c:pt>
                  <c:pt idx="43">
                    <c:v>0.5868861230119522</c:v>
                  </c:pt>
                  <c:pt idx="44">
                    <c:v>0.60039179200252213</c:v>
                  </c:pt>
                  <c:pt idx="45">
                    <c:v>0.61232670673097411</c:v>
                  </c:pt>
                  <c:pt idx="46">
                    <c:v>0.61831326103844775</c:v>
                  </c:pt>
                  <c:pt idx="47">
                    <c:v>0.62934707610348095</c:v>
                  </c:pt>
                  <c:pt idx="48">
                    <c:v>0.63803015445980304</c:v>
                  </c:pt>
                  <c:pt idx="49">
                    <c:v>0.64541799378077458</c:v>
                  </c:pt>
                  <c:pt idx="50">
                    <c:v>0.65555026592931809</c:v>
                  </c:pt>
                  <c:pt idx="51">
                    <c:v>0.66177536891606903</c:v>
                  </c:pt>
                  <c:pt idx="52">
                    <c:v>0.67547301501688461</c:v>
                  </c:pt>
                  <c:pt idx="53">
                    <c:v>0.67928549463093935</c:v>
                  </c:pt>
                  <c:pt idx="54">
                    <c:v>0.68662699834480712</c:v>
                  </c:pt>
                  <c:pt idx="55">
                    <c:v>0.69679813018118864</c:v>
                  </c:pt>
                  <c:pt idx="56">
                    <c:v>0.70659949911106001</c:v>
                  </c:pt>
                  <c:pt idx="57">
                    <c:v>0.71135382844263895</c:v>
                  </c:pt>
                  <c:pt idx="58">
                    <c:v>0.72352580201676286</c:v>
                  </c:pt>
                  <c:pt idx="59">
                    <c:v>0.72963040376892196</c:v>
                  </c:pt>
                  <c:pt idx="60">
                    <c:v>0.73736546061230679</c:v>
                  </c:pt>
                  <c:pt idx="61">
                    <c:v>0.73846790060502965</c:v>
                  </c:pt>
                  <c:pt idx="62">
                    <c:v>0.73828496978876712</c:v>
                  </c:pt>
                  <c:pt idx="63">
                    <c:v>1.1525437922196275</c:v>
                  </c:pt>
                  <c:pt idx="64">
                    <c:v>1.4828955669958694</c:v>
                  </c:pt>
                  <c:pt idx="65">
                    <c:v>1.6422177432898482</c:v>
                  </c:pt>
                  <c:pt idx="66">
                    <c:v>1.7667728258652844</c:v>
                  </c:pt>
                  <c:pt idx="67">
                    <c:v>1.8367180879928204</c:v>
                  </c:pt>
                  <c:pt idx="68">
                    <c:v>1.8825790122063941</c:v>
                  </c:pt>
                  <c:pt idx="69">
                    <c:v>1.8915690119199993</c:v>
                  </c:pt>
                  <c:pt idx="70">
                    <c:v>1.9064721163804104</c:v>
                  </c:pt>
                  <c:pt idx="71">
                    <c:v>1.9109029189720756</c:v>
                  </c:pt>
                  <c:pt idx="72">
                    <c:v>1.922442481567654</c:v>
                  </c:pt>
                  <c:pt idx="73">
                    <c:v>1.9253819382491364</c:v>
                  </c:pt>
                  <c:pt idx="74">
                    <c:v>1.9265914923864909</c:v>
                  </c:pt>
                  <c:pt idx="75">
                    <c:v>1.9301504199351942</c:v>
                  </c:pt>
                  <c:pt idx="76">
                    <c:v>1.9305283448486319</c:v>
                  </c:pt>
                  <c:pt idx="77">
                    <c:v>1.9272014998811133</c:v>
                  </c:pt>
                  <c:pt idx="78">
                    <c:v>1.9276072182330128</c:v>
                  </c:pt>
                  <c:pt idx="79">
                    <c:v>1.9385311759205728</c:v>
                  </c:pt>
                  <c:pt idx="80">
                    <c:v>1.943477468780124</c:v>
                  </c:pt>
                  <c:pt idx="81">
                    <c:v>1.9489133810244108</c:v>
                  </c:pt>
                  <c:pt idx="82">
                    <c:v>1.9500787570311149</c:v>
                  </c:pt>
                  <c:pt idx="83">
                    <c:v>1.9570092657665132</c:v>
                  </c:pt>
                  <c:pt idx="84">
                    <c:v>1.9610148955987017</c:v>
                  </c:pt>
                  <c:pt idx="85">
                    <c:v>1.9632996256404638</c:v>
                  </c:pt>
                  <c:pt idx="86">
                    <c:v>1.9704730104967232</c:v>
                  </c:pt>
                  <c:pt idx="87">
                    <c:v>1.9747251825345211</c:v>
                  </c:pt>
                  <c:pt idx="88">
                    <c:v>1.9785964008720975</c:v>
                  </c:pt>
                  <c:pt idx="89">
                    <c:v>1.9867995075155387</c:v>
                  </c:pt>
                  <c:pt idx="90">
                    <c:v>1.9886895648582279</c:v>
                  </c:pt>
                  <c:pt idx="91">
                    <c:v>1.9951671969496736</c:v>
                  </c:pt>
                  <c:pt idx="92">
                    <c:v>1.9965389663475213</c:v>
                  </c:pt>
                  <c:pt idx="93">
                    <c:v>1.997447782770801</c:v>
                  </c:pt>
                  <c:pt idx="94">
                    <c:v>2.0002510946518703</c:v>
                  </c:pt>
                  <c:pt idx="95">
                    <c:v>2.0025303302871587</c:v>
                  </c:pt>
                  <c:pt idx="96">
                    <c:v>2.0037775898796766</c:v>
                  </c:pt>
                  <c:pt idx="97">
                    <c:v>2.0089030948913393</c:v>
                  </c:pt>
                  <c:pt idx="98">
                    <c:v>2.0104763831828514</c:v>
                  </c:pt>
                  <c:pt idx="99">
                    <c:v>2.0151286661550851</c:v>
                  </c:pt>
                  <c:pt idx="100">
                    <c:v>2.0173056570247319</c:v>
                  </c:pt>
                  <c:pt idx="101">
                    <c:v>2.0179907099131951</c:v>
                  </c:pt>
                  <c:pt idx="102">
                    <c:v>2.021240535637467</c:v>
                  </c:pt>
                  <c:pt idx="103">
                    <c:v>2.0196809558006943</c:v>
                  </c:pt>
                  <c:pt idx="104">
                    <c:v>2.0231226623969283</c:v>
                  </c:pt>
                  <c:pt idx="105">
                    <c:v>2.0248401545267662</c:v>
                  </c:pt>
                  <c:pt idx="106">
                    <c:v>2.0299926395925625</c:v>
                  </c:pt>
                  <c:pt idx="107">
                    <c:v>2.0272751180182773</c:v>
                  </c:pt>
                  <c:pt idx="108">
                    <c:v>2.0291331916914608</c:v>
                  </c:pt>
                  <c:pt idx="109">
                    <c:v>2.0333777361188989</c:v>
                  </c:pt>
                  <c:pt idx="110">
                    <c:v>2.0297566295356662</c:v>
                  </c:pt>
                  <c:pt idx="111">
                    <c:v>2.0345454997772912</c:v>
                  </c:pt>
                  <c:pt idx="112">
                    <c:v>2.0387322151435092</c:v>
                  </c:pt>
                  <c:pt idx="113">
                    <c:v>2.0389017804828327</c:v>
                  </c:pt>
                  <c:pt idx="114">
                    <c:v>2.035216422423924</c:v>
                  </c:pt>
                  <c:pt idx="115">
                    <c:v>2.0381717258562793</c:v>
                  </c:pt>
                  <c:pt idx="116">
                    <c:v>2.0424973469397516</c:v>
                  </c:pt>
                  <c:pt idx="117">
                    <c:v>2.0397498459428802</c:v>
                  </c:pt>
                  <c:pt idx="118">
                    <c:v>2.0427878408038254</c:v>
                  </c:pt>
                  <c:pt idx="119">
                    <c:v>2.0392905893315043</c:v>
                  </c:pt>
                  <c:pt idx="120">
                    <c:v>2.0424910783550567</c:v>
                  </c:pt>
                  <c:pt idx="121">
                    <c:v>2.0424181108813348</c:v>
                  </c:pt>
                  <c:pt idx="122">
                    <c:v>2.0414694770581376</c:v>
                  </c:pt>
                  <c:pt idx="123">
                    <c:v>2.0395384149458891</c:v>
                  </c:pt>
                  <c:pt idx="124">
                    <c:v>2.0426693888400069</c:v>
                  </c:pt>
                  <c:pt idx="125">
                    <c:v>2.0396285740398898</c:v>
                  </c:pt>
                  <c:pt idx="126">
                    <c:v>2.0349433891624593</c:v>
                  </c:pt>
                  <c:pt idx="127">
                    <c:v>2.0327527386241537</c:v>
                  </c:pt>
                  <c:pt idx="128">
                    <c:v>2.0286478069630745</c:v>
                  </c:pt>
                  <c:pt idx="129">
                    <c:v>2.0301292889114331</c:v>
                  </c:pt>
                  <c:pt idx="130">
                    <c:v>2.0272612846044025</c:v>
                  </c:pt>
                  <c:pt idx="131">
                    <c:v>2.022804962596235</c:v>
                  </c:pt>
                  <c:pt idx="132">
                    <c:v>2.0218371116329017</c:v>
                  </c:pt>
                  <c:pt idx="133">
                    <c:v>2.0194454657217134</c:v>
                  </c:pt>
                  <c:pt idx="134">
                    <c:v>2.0133814762076128</c:v>
                  </c:pt>
                  <c:pt idx="135">
                    <c:v>2.0131063401122375</c:v>
                  </c:pt>
                  <c:pt idx="136">
                    <c:v>2.0080445300401024</c:v>
                  </c:pt>
                  <c:pt idx="137">
                    <c:v>2.0079407414562529</c:v>
                  </c:pt>
                  <c:pt idx="138">
                    <c:v>2.0105166832433832</c:v>
                  </c:pt>
                  <c:pt idx="139">
                    <c:v>2.0140396610633196</c:v>
                  </c:pt>
                  <c:pt idx="140">
                    <c:v>2.0200617151700921</c:v>
                  </c:pt>
                  <c:pt idx="141">
                    <c:v>2.0279300124708457</c:v>
                  </c:pt>
                  <c:pt idx="142">
                    <c:v>2.0414843344743008</c:v>
                  </c:pt>
                  <c:pt idx="143">
                    <c:v>2.0527722758883833</c:v>
                  </c:pt>
                  <c:pt idx="144">
                    <c:v>2.0685346327542913</c:v>
                  </c:pt>
                  <c:pt idx="145">
                    <c:v>2.0870703521922653</c:v>
                  </c:pt>
                  <c:pt idx="146">
                    <c:v>2.1069985323488005</c:v>
                  </c:pt>
                  <c:pt idx="147">
                    <c:v>2.1365127045219983</c:v>
                  </c:pt>
                  <c:pt idx="148">
                    <c:v>2.1703786512164127</c:v>
                  </c:pt>
                  <c:pt idx="149">
                    <c:v>2.1981805192931945</c:v>
                  </c:pt>
                  <c:pt idx="150">
                    <c:v>2.2245391102284731</c:v>
                  </c:pt>
                  <c:pt idx="151">
                    <c:v>2.2490996784936192</c:v>
                  </c:pt>
                  <c:pt idx="152">
                    <c:v>2.2591660228022326</c:v>
                  </c:pt>
                  <c:pt idx="153">
                    <c:v>2.2732407629145039</c:v>
                  </c:pt>
                  <c:pt idx="154">
                    <c:v>2.2853488667334583</c:v>
                  </c:pt>
                  <c:pt idx="155">
                    <c:v>2.2934578188176826</c:v>
                  </c:pt>
                  <c:pt idx="156">
                    <c:v>2.2938244539772437</c:v>
                  </c:pt>
                  <c:pt idx="157">
                    <c:v>2.2999494037391348</c:v>
                  </c:pt>
                  <c:pt idx="158">
                    <c:v>2.302935064350708</c:v>
                  </c:pt>
                  <c:pt idx="159">
                    <c:v>2.2985909659319548</c:v>
                  </c:pt>
                  <c:pt idx="160">
                    <c:v>2.2904533719191926</c:v>
                  </c:pt>
                  <c:pt idx="161">
                    <c:v>2.2907141232672408</c:v>
                  </c:pt>
                  <c:pt idx="162">
                    <c:v>2.2896443910214535</c:v>
                  </c:pt>
                  <c:pt idx="163">
                    <c:v>2.2857748301492862</c:v>
                  </c:pt>
                  <c:pt idx="164">
                    <c:v>2.2903545034129547</c:v>
                  </c:pt>
                  <c:pt idx="165">
                    <c:v>2.2872007985360621</c:v>
                  </c:pt>
                  <c:pt idx="166">
                    <c:v>2.2703116321210177</c:v>
                  </c:pt>
                  <c:pt idx="167">
                    <c:v>2.2632745873304896</c:v>
                  </c:pt>
                  <c:pt idx="168">
                    <c:v>2.2290324514156352</c:v>
                  </c:pt>
                  <c:pt idx="169">
                    <c:v>2.2511932053237902</c:v>
                  </c:pt>
                  <c:pt idx="170">
                    <c:v>2.2608673082549542</c:v>
                  </c:pt>
                  <c:pt idx="171">
                    <c:v>2.2759172046574982</c:v>
                  </c:pt>
                  <c:pt idx="172">
                    <c:v>2.2872702296230756</c:v>
                  </c:pt>
                  <c:pt idx="173">
                    <c:v>2.2872476632406897</c:v>
                  </c:pt>
                  <c:pt idx="174">
                    <c:v>2.2944737385291645</c:v>
                  </c:pt>
                  <c:pt idx="175">
                    <c:v>2.2920513379712943</c:v>
                  </c:pt>
                  <c:pt idx="176">
                    <c:v>2.3070342597282769</c:v>
                  </c:pt>
                  <c:pt idx="177">
                    <c:v>2.3204376043462154</c:v>
                  </c:pt>
                  <c:pt idx="178">
                    <c:v>2.324952832419616</c:v>
                  </c:pt>
                  <c:pt idx="179">
                    <c:v>2.338609453101566</c:v>
                  </c:pt>
                  <c:pt idx="180">
                    <c:v>2.3433894065425829</c:v>
                  </c:pt>
                  <c:pt idx="181">
                    <c:v>2.2991211980667741</c:v>
                  </c:pt>
                  <c:pt idx="182">
                    <c:v>2.4004112664991384</c:v>
                  </c:pt>
                  <c:pt idx="183">
                    <c:v>2.4904218842645922</c:v>
                  </c:pt>
                  <c:pt idx="184">
                    <c:v>2.507096453855735</c:v>
                  </c:pt>
                  <c:pt idx="185">
                    <c:v>2.4704922281472563</c:v>
                  </c:pt>
                  <c:pt idx="186">
                    <c:v>2.5237024921856381</c:v>
                  </c:pt>
                  <c:pt idx="187">
                    <c:v>2.5667919869019387</c:v>
                  </c:pt>
                  <c:pt idx="188">
                    <c:v>2.6340591393011645</c:v>
                  </c:pt>
                  <c:pt idx="189">
                    <c:v>2.8191852093581931</c:v>
                  </c:pt>
                  <c:pt idx="190">
                    <c:v>2.7512045304484354</c:v>
                  </c:pt>
                  <c:pt idx="191">
                    <c:v>2.699719664799292</c:v>
                  </c:pt>
                  <c:pt idx="192">
                    <c:v>2.7052478715888491</c:v>
                  </c:pt>
                  <c:pt idx="193">
                    <c:v>2.7511565133855984</c:v>
                  </c:pt>
                  <c:pt idx="194">
                    <c:v>2.9047806416733093</c:v>
                  </c:pt>
                  <c:pt idx="195">
                    <c:v>3.0607132455400006</c:v>
                  </c:pt>
                  <c:pt idx="196">
                    <c:v>3.1212547993741238</c:v>
                  </c:pt>
                  <c:pt idx="197">
                    <c:v>3.1678256044889839</c:v>
                  </c:pt>
                  <c:pt idx="198">
                    <c:v>3.2225508746246341</c:v>
                  </c:pt>
                  <c:pt idx="199">
                    <c:v>3.2622883134793592</c:v>
                  </c:pt>
                  <c:pt idx="200">
                    <c:v>3.3174373687772927</c:v>
                  </c:pt>
                  <c:pt idx="201">
                    <c:v>3.4058572373227869</c:v>
                  </c:pt>
                  <c:pt idx="202">
                    <c:v>3.4058452977350582</c:v>
                  </c:pt>
                  <c:pt idx="203">
                    <c:v>3.531842624606027</c:v>
                  </c:pt>
                  <c:pt idx="204">
                    <c:v>3.3631734154241886</c:v>
                  </c:pt>
                  <c:pt idx="205">
                    <c:v>3.2969072914147892</c:v>
                  </c:pt>
                  <c:pt idx="206">
                    <c:v>3.2142668365485791</c:v>
                  </c:pt>
                  <c:pt idx="207">
                    <c:v>3.0902090229885744</c:v>
                  </c:pt>
                  <c:pt idx="208">
                    <c:v>3.1330366517996557</c:v>
                  </c:pt>
                  <c:pt idx="209">
                    <c:v>3.1965338310200941</c:v>
                  </c:pt>
                  <c:pt idx="210">
                    <c:v>3.2193166124915393</c:v>
                  </c:pt>
                  <c:pt idx="211">
                    <c:v>3.335827158649562</c:v>
                  </c:pt>
                  <c:pt idx="212">
                    <c:v>3.3875288076803134</c:v>
                  </c:pt>
                  <c:pt idx="213">
                    <c:v>3.5251735393117865</c:v>
                  </c:pt>
                  <c:pt idx="214">
                    <c:v>3.657093143044623</c:v>
                  </c:pt>
                  <c:pt idx="215">
                    <c:v>3.6859493877263154</c:v>
                  </c:pt>
                  <c:pt idx="216">
                    <c:v>3.47991741240737</c:v>
                  </c:pt>
                  <c:pt idx="217">
                    <c:v>3.3804926501857686</c:v>
                  </c:pt>
                  <c:pt idx="218">
                    <c:v>3.7822556645398802</c:v>
                  </c:pt>
                  <c:pt idx="219">
                    <c:v>3.9835239805107228</c:v>
                  </c:pt>
                  <c:pt idx="220">
                    <c:v>4.2223497455876373</c:v>
                  </c:pt>
                  <c:pt idx="221">
                    <c:v>4.3845683436543661</c:v>
                  </c:pt>
                  <c:pt idx="222">
                    <c:v>4.504084362760536</c:v>
                  </c:pt>
                  <c:pt idx="223">
                    <c:v>4.5891848269321205</c:v>
                  </c:pt>
                  <c:pt idx="224">
                    <c:v>4.6802326952859916</c:v>
                  </c:pt>
                  <c:pt idx="225">
                    <c:v>4.7666215449250826</c:v>
                  </c:pt>
                  <c:pt idx="226">
                    <c:v>4.7651175216877872</c:v>
                  </c:pt>
                  <c:pt idx="227">
                    <c:v>4.8131385901692072</c:v>
                  </c:pt>
                  <c:pt idx="228">
                    <c:v>4.8705182761771866</c:v>
                  </c:pt>
                  <c:pt idx="229">
                    <c:v>4.9330720516286792</c:v>
                  </c:pt>
                  <c:pt idx="230">
                    <c:v>4.9431285346322902</c:v>
                  </c:pt>
                  <c:pt idx="231">
                    <c:v>5.1529046519313741</c:v>
                  </c:pt>
                  <c:pt idx="232">
                    <c:v>5.2482498955076453</c:v>
                  </c:pt>
                  <c:pt idx="233">
                    <c:v>5.141664402414456</c:v>
                  </c:pt>
                  <c:pt idx="234">
                    <c:v>5.2535143093643528</c:v>
                  </c:pt>
                  <c:pt idx="235">
                    <c:v>5.6771848754571987</c:v>
                  </c:pt>
                  <c:pt idx="236">
                    <c:v>5.8571614098537532</c:v>
                  </c:pt>
                  <c:pt idx="237">
                    <c:v>5.7208799514396382</c:v>
                  </c:pt>
                  <c:pt idx="238">
                    <c:v>5.5073242283395709</c:v>
                  </c:pt>
                  <c:pt idx="239">
                    <c:v>5.3967477923112179</c:v>
                  </c:pt>
                  <c:pt idx="240">
                    <c:v>5.3257741694277643</c:v>
                  </c:pt>
                  <c:pt idx="241">
                    <c:v>4.0473722606777836</c:v>
                  </c:pt>
                  <c:pt idx="242">
                    <c:v>5.8342028306736102</c:v>
                  </c:pt>
                  <c:pt idx="243">
                    <c:v>3.0464922554417639</c:v>
                  </c:pt>
                  <c:pt idx="244">
                    <c:v>3.2652888490538743</c:v>
                  </c:pt>
                  <c:pt idx="245">
                    <c:v>3.2980508887354811</c:v>
                  </c:pt>
                  <c:pt idx="246">
                    <c:v>3.818151318190516</c:v>
                  </c:pt>
                  <c:pt idx="247">
                    <c:v>4.1724854327606709</c:v>
                  </c:pt>
                  <c:pt idx="248">
                    <c:v>4.5065481749807397</c:v>
                  </c:pt>
                  <c:pt idx="24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Sheet6!$BI$7:$BI$256</c:f>
              <c:numCache>
                <c:formatCode>General</c:formatCode>
                <c:ptCount val="250"/>
                <c:pt idx="0">
                  <c:v>0</c:v>
                </c:pt>
                <c:pt idx="1">
                  <c:v>1.0291999999999999E-2</c:v>
                </c:pt>
                <c:pt idx="2">
                  <c:v>2.9659999999999999E-2</c:v>
                </c:pt>
                <c:pt idx="3">
                  <c:v>4.6774000000000003E-2</c:v>
                </c:pt>
                <c:pt idx="4">
                  <c:v>6.3154000000000002E-2</c:v>
                </c:pt>
                <c:pt idx="5">
                  <c:v>8.0138000000000001E-2</c:v>
                </c:pt>
                <c:pt idx="6">
                  <c:v>9.6537999999999985E-2</c:v>
                </c:pt>
                <c:pt idx="7">
                  <c:v>0.113256</c:v>
                </c:pt>
                <c:pt idx="8">
                  <c:v>0.13000400000000001</c:v>
                </c:pt>
                <c:pt idx="9">
                  <c:v>0.14652799999999999</c:v>
                </c:pt>
                <c:pt idx="10">
                  <c:v>0.16334799999999999</c:v>
                </c:pt>
                <c:pt idx="11">
                  <c:v>0.17976999999999999</c:v>
                </c:pt>
                <c:pt idx="12">
                  <c:v>0.196524</c:v>
                </c:pt>
                <c:pt idx="13">
                  <c:v>0.21314799999999998</c:v>
                </c:pt>
                <c:pt idx="14">
                  <c:v>0.22987199999999999</c:v>
                </c:pt>
                <c:pt idx="15">
                  <c:v>0.24657599999999999</c:v>
                </c:pt>
                <c:pt idx="16">
                  <c:v>0.26331199999999999</c:v>
                </c:pt>
                <c:pt idx="17">
                  <c:v>0.27989999999999998</c:v>
                </c:pt>
                <c:pt idx="18">
                  <c:v>0.29674400000000001</c:v>
                </c:pt>
                <c:pt idx="19">
                  <c:v>0.31319799999999998</c:v>
                </c:pt>
                <c:pt idx="20">
                  <c:v>0.33004600000000001</c:v>
                </c:pt>
                <c:pt idx="21">
                  <c:v>0.34653800000000007</c:v>
                </c:pt>
                <c:pt idx="22">
                  <c:v>0.36321199999999998</c:v>
                </c:pt>
                <c:pt idx="23">
                  <c:v>0.37982399999999999</c:v>
                </c:pt>
                <c:pt idx="24">
                  <c:v>0.39642999999999995</c:v>
                </c:pt>
                <c:pt idx="25">
                  <c:v>0.41332000000000002</c:v>
                </c:pt>
                <c:pt idx="26">
                  <c:v>0.42977199999999999</c:v>
                </c:pt>
                <c:pt idx="27">
                  <c:v>0.44661999999999996</c:v>
                </c:pt>
                <c:pt idx="28">
                  <c:v>0.46329999999999999</c:v>
                </c:pt>
                <c:pt idx="29">
                  <c:v>0.47999000000000003</c:v>
                </c:pt>
                <c:pt idx="30">
                  <c:v>0.49662600000000001</c:v>
                </c:pt>
                <c:pt idx="31">
                  <c:v>0.51325200000000004</c:v>
                </c:pt>
                <c:pt idx="32">
                  <c:v>0.52991599999999994</c:v>
                </c:pt>
                <c:pt idx="33">
                  <c:v>0.54668600000000001</c:v>
                </c:pt>
                <c:pt idx="34">
                  <c:v>0.56311000000000011</c:v>
                </c:pt>
                <c:pt idx="35">
                  <c:v>0.58002200000000004</c:v>
                </c:pt>
                <c:pt idx="36">
                  <c:v>0.59646399999999988</c:v>
                </c:pt>
                <c:pt idx="37">
                  <c:v>0.61329800000000012</c:v>
                </c:pt>
                <c:pt idx="38">
                  <c:v>0.62996800000000008</c:v>
                </c:pt>
                <c:pt idx="39">
                  <c:v>0.64658599999999999</c:v>
                </c:pt>
                <c:pt idx="40">
                  <c:v>0.6634040000000001</c:v>
                </c:pt>
                <c:pt idx="41">
                  <c:v>0.67979199999999995</c:v>
                </c:pt>
                <c:pt idx="42">
                  <c:v>0.69659799999999994</c:v>
                </c:pt>
                <c:pt idx="43">
                  <c:v>0.71321400000000001</c:v>
                </c:pt>
                <c:pt idx="44">
                  <c:v>0.72998600000000002</c:v>
                </c:pt>
                <c:pt idx="45">
                  <c:v>0.74658000000000002</c:v>
                </c:pt>
                <c:pt idx="46">
                  <c:v>0.76323600000000003</c:v>
                </c:pt>
                <c:pt idx="47">
                  <c:v>0.77978199999999998</c:v>
                </c:pt>
                <c:pt idx="48">
                  <c:v>0.79674</c:v>
                </c:pt>
                <c:pt idx="49">
                  <c:v>0.81316399999999989</c:v>
                </c:pt>
                <c:pt idx="50">
                  <c:v>0.83010600000000001</c:v>
                </c:pt>
                <c:pt idx="51">
                  <c:v>0.84650800000000004</c:v>
                </c:pt>
                <c:pt idx="52">
                  <c:v>0.863228</c:v>
                </c:pt>
                <c:pt idx="53">
                  <c:v>0.87998399999999999</c:v>
                </c:pt>
                <c:pt idx="54">
                  <c:v>0.89654199999999995</c:v>
                </c:pt>
                <c:pt idx="55">
                  <c:v>0.91335599999999995</c:v>
                </c:pt>
                <c:pt idx="56">
                  <c:v>0.92976799999999993</c:v>
                </c:pt>
                <c:pt idx="57">
                  <c:v>0.94652999999999987</c:v>
                </c:pt>
                <c:pt idx="58">
                  <c:v>0.96311599999999997</c:v>
                </c:pt>
                <c:pt idx="59">
                  <c:v>0.97986800000000007</c:v>
                </c:pt>
                <c:pt idx="60">
                  <c:v>0.99656599999999995</c:v>
                </c:pt>
                <c:pt idx="61">
                  <c:v>1.0000820000000001</c:v>
                </c:pt>
                <c:pt idx="62">
                  <c:v>1.0002520000000001</c:v>
                </c:pt>
                <c:pt idx="63">
                  <c:v>1.6265560000000001</c:v>
                </c:pt>
                <c:pt idx="64">
                  <c:v>2.487708</c:v>
                </c:pt>
                <c:pt idx="65">
                  <c:v>3.3243200000000002</c:v>
                </c:pt>
                <c:pt idx="66">
                  <c:v>4.1580339999999998</c:v>
                </c:pt>
                <c:pt idx="67">
                  <c:v>4.9912919999999996</c:v>
                </c:pt>
                <c:pt idx="68">
                  <c:v>5.8246459999999995</c:v>
                </c:pt>
                <c:pt idx="69">
                  <c:v>6.658062000000001</c:v>
                </c:pt>
                <c:pt idx="70">
                  <c:v>7.4913720000000001</c:v>
                </c:pt>
                <c:pt idx="71">
                  <c:v>8.3246280000000006</c:v>
                </c:pt>
                <c:pt idx="72">
                  <c:v>9.1580580000000005</c:v>
                </c:pt>
                <c:pt idx="73">
                  <c:v>9.9913440000000016</c:v>
                </c:pt>
                <c:pt idx="74">
                  <c:v>10.824720000000001</c:v>
                </c:pt>
                <c:pt idx="75">
                  <c:v>11.658066</c:v>
                </c:pt>
                <c:pt idx="76">
                  <c:v>12.491324000000001</c:v>
                </c:pt>
                <c:pt idx="77">
                  <c:v>13.324648</c:v>
                </c:pt>
                <c:pt idx="78">
                  <c:v>14.157912</c:v>
                </c:pt>
                <c:pt idx="79">
                  <c:v>14.991244</c:v>
                </c:pt>
                <c:pt idx="80">
                  <c:v>15.824634</c:v>
                </c:pt>
                <c:pt idx="81">
                  <c:v>16.657916</c:v>
                </c:pt>
                <c:pt idx="82">
                  <c:v>17.491385999999999</c:v>
                </c:pt>
                <c:pt idx="83">
                  <c:v>18.324695999999999</c:v>
                </c:pt>
                <c:pt idx="84">
                  <c:v>19.157874</c:v>
                </c:pt>
                <c:pt idx="85">
                  <c:v>19.991357999999998</c:v>
                </c:pt>
                <c:pt idx="86">
                  <c:v>20.824719999999999</c:v>
                </c:pt>
                <c:pt idx="87">
                  <c:v>21.657831999999999</c:v>
                </c:pt>
                <c:pt idx="88">
                  <c:v>22.491268000000002</c:v>
                </c:pt>
                <c:pt idx="89">
                  <c:v>23.324664000000002</c:v>
                </c:pt>
                <c:pt idx="90">
                  <c:v>24.157817999999999</c:v>
                </c:pt>
                <c:pt idx="91">
                  <c:v>24.991408</c:v>
                </c:pt>
                <c:pt idx="92">
                  <c:v>25.824740000000002</c:v>
                </c:pt>
                <c:pt idx="93">
                  <c:v>26.657953999999997</c:v>
                </c:pt>
                <c:pt idx="94">
                  <c:v>27.491313999999999</c:v>
                </c:pt>
                <c:pt idx="95">
                  <c:v>28.324646000000001</c:v>
                </c:pt>
                <c:pt idx="96">
                  <c:v>29.157838000000005</c:v>
                </c:pt>
                <c:pt idx="97">
                  <c:v>29.991338000000002</c:v>
                </c:pt>
                <c:pt idx="98">
                  <c:v>30.824737999999996</c:v>
                </c:pt>
                <c:pt idx="99">
                  <c:v>31.657940000000004</c:v>
                </c:pt>
                <c:pt idx="100">
                  <c:v>32.491424000000002</c:v>
                </c:pt>
                <c:pt idx="101">
                  <c:v>33.324624000000007</c:v>
                </c:pt>
                <c:pt idx="102">
                  <c:v>34.157989999999998</c:v>
                </c:pt>
                <c:pt idx="103">
                  <c:v>34.991390000000003</c:v>
                </c:pt>
                <c:pt idx="104">
                  <c:v>35.824704000000004</c:v>
                </c:pt>
                <c:pt idx="105">
                  <c:v>36.657962000000005</c:v>
                </c:pt>
                <c:pt idx="106">
                  <c:v>37.491402000000001</c:v>
                </c:pt>
                <c:pt idx="107">
                  <c:v>38.324675999999997</c:v>
                </c:pt>
                <c:pt idx="108">
                  <c:v>39.157966000000002</c:v>
                </c:pt>
                <c:pt idx="109">
                  <c:v>39.991535999999996</c:v>
                </c:pt>
                <c:pt idx="110">
                  <c:v>40.824755999999994</c:v>
                </c:pt>
                <c:pt idx="111">
                  <c:v>41.658110000000001</c:v>
                </c:pt>
                <c:pt idx="112">
                  <c:v>42.491430000000001</c:v>
                </c:pt>
                <c:pt idx="113">
                  <c:v>43.324606000000003</c:v>
                </c:pt>
                <c:pt idx="114">
                  <c:v>44.157933999999997</c:v>
                </c:pt>
                <c:pt idx="115">
                  <c:v>44.991410000000002</c:v>
                </c:pt>
                <c:pt idx="116">
                  <c:v>45.824708000000001</c:v>
                </c:pt>
                <c:pt idx="117">
                  <c:v>46.657976000000005</c:v>
                </c:pt>
                <c:pt idx="118">
                  <c:v>47.491416000000001</c:v>
                </c:pt>
                <c:pt idx="119">
                  <c:v>48.324675999999997</c:v>
                </c:pt>
                <c:pt idx="120">
                  <c:v>49.158021999999995</c:v>
                </c:pt>
                <c:pt idx="121">
                  <c:v>49.991346</c:v>
                </c:pt>
                <c:pt idx="122">
                  <c:v>50.824716000000009</c:v>
                </c:pt>
                <c:pt idx="123">
                  <c:v>51.657989999999998</c:v>
                </c:pt>
                <c:pt idx="124">
                  <c:v>52.491221999999993</c:v>
                </c:pt>
                <c:pt idx="125">
                  <c:v>53.324612000000002</c:v>
                </c:pt>
                <c:pt idx="126">
                  <c:v>54.157958000000008</c:v>
                </c:pt>
                <c:pt idx="127">
                  <c:v>54.991272000000002</c:v>
                </c:pt>
                <c:pt idx="128">
                  <c:v>55.824803999999993</c:v>
                </c:pt>
                <c:pt idx="129">
                  <c:v>56.658037999999998</c:v>
                </c:pt>
                <c:pt idx="130">
                  <c:v>57.491237999999996</c:v>
                </c:pt>
                <c:pt idx="131">
                  <c:v>58.324612000000002</c:v>
                </c:pt>
                <c:pt idx="132">
                  <c:v>59.157964000000007</c:v>
                </c:pt>
                <c:pt idx="133">
                  <c:v>59.991103999999993</c:v>
                </c:pt>
                <c:pt idx="134">
                  <c:v>60.824694000000001</c:v>
                </c:pt>
                <c:pt idx="135">
                  <c:v>61.658051999999998</c:v>
                </c:pt>
                <c:pt idx="136">
                  <c:v>62.491186000000006</c:v>
                </c:pt>
                <c:pt idx="137">
                  <c:v>63.324742000000001</c:v>
                </c:pt>
                <c:pt idx="138">
                  <c:v>64.158014000000009</c:v>
                </c:pt>
                <c:pt idx="139">
                  <c:v>64.991225999999997</c:v>
                </c:pt>
                <c:pt idx="140">
                  <c:v>65.824657999999999</c:v>
                </c:pt>
                <c:pt idx="141">
                  <c:v>66.658000000000001</c:v>
                </c:pt>
                <c:pt idx="142">
                  <c:v>67.491272000000009</c:v>
                </c:pt>
                <c:pt idx="143">
                  <c:v>68.324664000000013</c:v>
                </c:pt>
                <c:pt idx="144">
                  <c:v>69.158025999999992</c:v>
                </c:pt>
                <c:pt idx="145">
                  <c:v>69.991320000000002</c:v>
                </c:pt>
                <c:pt idx="146">
                  <c:v>70.824798000000001</c:v>
                </c:pt>
                <c:pt idx="147">
                  <c:v>71.657961999999998</c:v>
                </c:pt>
                <c:pt idx="148">
                  <c:v>72.491343999999998</c:v>
                </c:pt>
                <c:pt idx="149">
                  <c:v>73.324684000000005</c:v>
                </c:pt>
                <c:pt idx="150">
                  <c:v>74.157916</c:v>
                </c:pt>
                <c:pt idx="151">
                  <c:v>74.991329999999991</c:v>
                </c:pt>
                <c:pt idx="152">
                  <c:v>75.824765999999997</c:v>
                </c:pt>
                <c:pt idx="153">
                  <c:v>76.658068</c:v>
                </c:pt>
                <c:pt idx="154">
                  <c:v>77.491395999999995</c:v>
                </c:pt>
                <c:pt idx="155">
                  <c:v>78.324824000000007</c:v>
                </c:pt>
                <c:pt idx="156">
                  <c:v>79.157997999999992</c:v>
                </c:pt>
                <c:pt idx="157">
                  <c:v>79.991364000000004</c:v>
                </c:pt>
                <c:pt idx="158">
                  <c:v>80.824715999999995</c:v>
                </c:pt>
                <c:pt idx="159">
                  <c:v>81.657955999999984</c:v>
                </c:pt>
                <c:pt idx="160">
                  <c:v>82.491337999999999</c:v>
                </c:pt>
                <c:pt idx="161">
                  <c:v>83.324780000000004</c:v>
                </c:pt>
                <c:pt idx="162">
                  <c:v>84.158034000000001</c:v>
                </c:pt>
                <c:pt idx="163">
                  <c:v>84.991286000000002</c:v>
                </c:pt>
                <c:pt idx="164">
                  <c:v>85.824787999999998</c:v>
                </c:pt>
                <c:pt idx="165">
                  <c:v>86.657990000000012</c:v>
                </c:pt>
                <c:pt idx="166">
                  <c:v>87.491362000000009</c:v>
                </c:pt>
                <c:pt idx="167">
                  <c:v>88.324631999999994</c:v>
                </c:pt>
                <c:pt idx="168">
                  <c:v>89.157995999999997</c:v>
                </c:pt>
                <c:pt idx="169">
                  <c:v>89.991316000000012</c:v>
                </c:pt>
                <c:pt idx="170">
                  <c:v>90.824600000000004</c:v>
                </c:pt>
                <c:pt idx="171">
                  <c:v>91.657958000000008</c:v>
                </c:pt>
                <c:pt idx="172">
                  <c:v>92.491355999999996</c:v>
                </c:pt>
                <c:pt idx="173">
                  <c:v>93.324557999999996</c:v>
                </c:pt>
                <c:pt idx="174">
                  <c:v>94.158035999999996</c:v>
                </c:pt>
                <c:pt idx="175">
                  <c:v>94.991321999999997</c:v>
                </c:pt>
                <c:pt idx="176">
                  <c:v>95.824556000000001</c:v>
                </c:pt>
                <c:pt idx="177">
                  <c:v>96.657935999999992</c:v>
                </c:pt>
                <c:pt idx="178">
                  <c:v>97.491349999999997</c:v>
                </c:pt>
                <c:pt idx="179">
                  <c:v>98.324494000000001</c:v>
                </c:pt>
                <c:pt idx="180">
                  <c:v>99.157995999999997</c:v>
                </c:pt>
                <c:pt idx="181">
                  <c:v>99.991380000000007</c:v>
                </c:pt>
                <c:pt idx="182">
                  <c:v>100.82452400000001</c:v>
                </c:pt>
                <c:pt idx="183">
                  <c:v>101.658058</c:v>
                </c:pt>
                <c:pt idx="184">
                  <c:v>102.49134000000001</c:v>
                </c:pt>
                <c:pt idx="185">
                  <c:v>103.324534</c:v>
                </c:pt>
                <c:pt idx="186">
                  <c:v>104.157974</c:v>
                </c:pt>
                <c:pt idx="187">
                  <c:v>104.99126800000002</c:v>
                </c:pt>
                <c:pt idx="188">
                  <c:v>105.82453000000001</c:v>
                </c:pt>
                <c:pt idx="189">
                  <c:v>106.658068</c:v>
                </c:pt>
                <c:pt idx="190">
                  <c:v>107.49137</c:v>
                </c:pt>
                <c:pt idx="191">
                  <c:v>108.32467799999999</c:v>
                </c:pt>
                <c:pt idx="192">
                  <c:v>109.15811599999998</c:v>
                </c:pt>
                <c:pt idx="193">
                  <c:v>109.991252</c:v>
                </c:pt>
                <c:pt idx="194">
                  <c:v>110.82461599999999</c:v>
                </c:pt>
                <c:pt idx="195">
                  <c:v>111.658024</c:v>
                </c:pt>
                <c:pt idx="196">
                  <c:v>112.49131600000001</c:v>
                </c:pt>
                <c:pt idx="197">
                  <c:v>113.324668</c:v>
                </c:pt>
                <c:pt idx="198">
                  <c:v>114.15813</c:v>
                </c:pt>
                <c:pt idx="199">
                  <c:v>114.9914</c:v>
                </c:pt>
                <c:pt idx="200">
                  <c:v>115.824704</c:v>
                </c:pt>
                <c:pt idx="201">
                  <c:v>116.65818200000001</c:v>
                </c:pt>
                <c:pt idx="202">
                  <c:v>117.49128</c:v>
                </c:pt>
                <c:pt idx="203">
                  <c:v>118.32469599999999</c:v>
                </c:pt>
                <c:pt idx="204">
                  <c:v>119.15805399999999</c:v>
                </c:pt>
                <c:pt idx="205">
                  <c:v>119.99125799999999</c:v>
                </c:pt>
                <c:pt idx="206">
                  <c:v>120.82463600000001</c:v>
                </c:pt>
                <c:pt idx="207">
                  <c:v>121.65813</c:v>
                </c:pt>
                <c:pt idx="208">
                  <c:v>122.491364</c:v>
                </c:pt>
                <c:pt idx="209">
                  <c:v>123.324676</c:v>
                </c:pt>
                <c:pt idx="210">
                  <c:v>124.15808</c:v>
                </c:pt>
                <c:pt idx="211">
                  <c:v>124.99131600000001</c:v>
                </c:pt>
                <c:pt idx="212">
                  <c:v>125.824648</c:v>
                </c:pt>
                <c:pt idx="213">
                  <c:v>126.657972</c:v>
                </c:pt>
                <c:pt idx="214">
                  <c:v>127.49125999999998</c:v>
                </c:pt>
                <c:pt idx="215">
                  <c:v>128.32466400000001</c:v>
                </c:pt>
                <c:pt idx="216">
                  <c:v>129.15792999999999</c:v>
                </c:pt>
                <c:pt idx="217">
                  <c:v>129.99129599999998</c:v>
                </c:pt>
                <c:pt idx="218">
                  <c:v>130.82470600000002</c:v>
                </c:pt>
                <c:pt idx="219">
                  <c:v>131.65789999999998</c:v>
                </c:pt>
                <c:pt idx="220">
                  <c:v>132.491342</c:v>
                </c:pt>
                <c:pt idx="221">
                  <c:v>133.32462400000003</c:v>
                </c:pt>
                <c:pt idx="222">
                  <c:v>134.15780800000002</c:v>
                </c:pt>
                <c:pt idx="223">
                  <c:v>134.99124399999999</c:v>
                </c:pt>
                <c:pt idx="224">
                  <c:v>135.82463000000001</c:v>
                </c:pt>
                <c:pt idx="225">
                  <c:v>136.65788000000001</c:v>
                </c:pt>
                <c:pt idx="226">
                  <c:v>137.49137999999999</c:v>
                </c:pt>
                <c:pt idx="227">
                  <c:v>138.32472799999999</c:v>
                </c:pt>
                <c:pt idx="228">
                  <c:v>139.15785399999999</c:v>
                </c:pt>
                <c:pt idx="229">
                  <c:v>139.991354</c:v>
                </c:pt>
                <c:pt idx="230">
                  <c:v>140.82463200000001</c:v>
                </c:pt>
                <c:pt idx="231">
                  <c:v>141.65781199999998</c:v>
                </c:pt>
                <c:pt idx="232">
                  <c:v>142.49130199999999</c:v>
                </c:pt>
                <c:pt idx="233">
                  <c:v>143.32470600000002</c:v>
                </c:pt>
                <c:pt idx="234">
                  <c:v>144.15792200000001</c:v>
                </c:pt>
                <c:pt idx="235">
                  <c:v>144.991378</c:v>
                </c:pt>
                <c:pt idx="236">
                  <c:v>145.824736</c:v>
                </c:pt>
                <c:pt idx="237">
                  <c:v>146.65794999999997</c:v>
                </c:pt>
                <c:pt idx="238">
                  <c:v>147.49140600000001</c:v>
                </c:pt>
                <c:pt idx="239">
                  <c:v>148.324566</c:v>
                </c:pt>
                <c:pt idx="240">
                  <c:v>149.157996</c:v>
                </c:pt>
                <c:pt idx="241">
                  <c:v>149.691304</c:v>
                </c:pt>
                <c:pt idx="242">
                  <c:v>149.71632600000001</c:v>
                </c:pt>
                <c:pt idx="243">
                  <c:v>149.54408333333333</c:v>
                </c:pt>
                <c:pt idx="244">
                  <c:v>149.56634</c:v>
                </c:pt>
                <c:pt idx="245">
                  <c:v>149.59137333333334</c:v>
                </c:pt>
                <c:pt idx="246">
                  <c:v>149.61641666666665</c:v>
                </c:pt>
                <c:pt idx="247">
                  <c:v>149.64701666666664</c:v>
                </c:pt>
                <c:pt idx="248">
                  <c:v>149.68593666666666</c:v>
                </c:pt>
                <c:pt idx="249">
                  <c:v>150.00827000000001</c:v>
                </c:pt>
              </c:numCache>
            </c:numRef>
          </c:xVal>
          <c:yVal>
            <c:numRef>
              <c:f>Sheet6!$BJ$7:$BJ$256</c:f>
              <c:numCache>
                <c:formatCode>General</c:formatCode>
                <c:ptCount val="250"/>
                <c:pt idx="0">
                  <c:v>4.3869999999999999E-2</c:v>
                </c:pt>
                <c:pt idx="1">
                  <c:v>9.5035999999999995E-2</c:v>
                </c:pt>
                <c:pt idx="2">
                  <c:v>0.17183600000000002</c:v>
                </c:pt>
                <c:pt idx="3">
                  <c:v>0.23428200000000002</c:v>
                </c:pt>
                <c:pt idx="4">
                  <c:v>0.28747600000000001</c:v>
                </c:pt>
                <c:pt idx="5">
                  <c:v>0.34083199999999997</c:v>
                </c:pt>
                <c:pt idx="6">
                  <c:v>0.38300999999999996</c:v>
                </c:pt>
                <c:pt idx="7">
                  <c:v>0.42887800000000009</c:v>
                </c:pt>
                <c:pt idx="8">
                  <c:v>0.46363599999999999</c:v>
                </c:pt>
                <c:pt idx="9">
                  <c:v>0.50344</c:v>
                </c:pt>
                <c:pt idx="10">
                  <c:v>0.53617599999999999</c:v>
                </c:pt>
                <c:pt idx="11">
                  <c:v>0.57256400000000007</c:v>
                </c:pt>
                <c:pt idx="12">
                  <c:v>0.6087260000000001</c:v>
                </c:pt>
                <c:pt idx="13">
                  <c:v>0.63615999999999995</c:v>
                </c:pt>
                <c:pt idx="14">
                  <c:v>0.67022999999999999</c:v>
                </c:pt>
                <c:pt idx="15">
                  <c:v>0.70024799999999998</c:v>
                </c:pt>
                <c:pt idx="16">
                  <c:v>0.73603000000000007</c:v>
                </c:pt>
                <c:pt idx="17">
                  <c:v>0.75943000000000005</c:v>
                </c:pt>
                <c:pt idx="18">
                  <c:v>0.78769599999999995</c:v>
                </c:pt>
                <c:pt idx="19">
                  <c:v>0.81860199999999994</c:v>
                </c:pt>
                <c:pt idx="20">
                  <c:v>0.84451600000000016</c:v>
                </c:pt>
                <c:pt idx="21">
                  <c:v>0.8721620000000001</c:v>
                </c:pt>
                <c:pt idx="22">
                  <c:v>0.9019680000000001</c:v>
                </c:pt>
                <c:pt idx="23">
                  <c:v>0.92622800000000005</c:v>
                </c:pt>
                <c:pt idx="24">
                  <c:v>0.9540280000000001</c:v>
                </c:pt>
                <c:pt idx="25">
                  <c:v>0.97792999999999997</c:v>
                </c:pt>
                <c:pt idx="26">
                  <c:v>1.0048460000000001</c:v>
                </c:pt>
                <c:pt idx="27">
                  <c:v>1.0282640000000001</c:v>
                </c:pt>
                <c:pt idx="28">
                  <c:v>1.0509520000000001</c:v>
                </c:pt>
                <c:pt idx="29">
                  <c:v>1.077348</c:v>
                </c:pt>
                <c:pt idx="30">
                  <c:v>1.0987739999999999</c:v>
                </c:pt>
                <c:pt idx="31">
                  <c:v>1.1266579999999999</c:v>
                </c:pt>
                <c:pt idx="32">
                  <c:v>1.1474979999999999</c:v>
                </c:pt>
                <c:pt idx="33">
                  <c:v>1.1708460000000001</c:v>
                </c:pt>
                <c:pt idx="34">
                  <c:v>1.1943779999999999</c:v>
                </c:pt>
                <c:pt idx="35">
                  <c:v>1.2156279999999999</c:v>
                </c:pt>
                <c:pt idx="36">
                  <c:v>1.2381360000000001</c:v>
                </c:pt>
                <c:pt idx="37">
                  <c:v>1.2612840000000001</c:v>
                </c:pt>
                <c:pt idx="38">
                  <c:v>1.2818160000000001</c:v>
                </c:pt>
                <c:pt idx="39">
                  <c:v>1.3040159999999998</c:v>
                </c:pt>
                <c:pt idx="40">
                  <c:v>1.3240159999999999</c:v>
                </c:pt>
                <c:pt idx="41">
                  <c:v>1.3481700000000001</c:v>
                </c:pt>
                <c:pt idx="42">
                  <c:v>1.3659479999999999</c:v>
                </c:pt>
                <c:pt idx="43">
                  <c:v>1.391864</c:v>
                </c:pt>
                <c:pt idx="44">
                  <c:v>1.4132539999999998</c:v>
                </c:pt>
                <c:pt idx="45">
                  <c:v>1.4317980000000001</c:v>
                </c:pt>
                <c:pt idx="46">
                  <c:v>1.4515120000000001</c:v>
                </c:pt>
                <c:pt idx="47">
                  <c:v>1.4714099999999999</c:v>
                </c:pt>
                <c:pt idx="48">
                  <c:v>1.4955500000000002</c:v>
                </c:pt>
                <c:pt idx="49">
                  <c:v>1.5115880000000002</c:v>
                </c:pt>
                <c:pt idx="50">
                  <c:v>1.5334099999999999</c:v>
                </c:pt>
                <c:pt idx="51">
                  <c:v>1.5514759999999999</c:v>
                </c:pt>
                <c:pt idx="52">
                  <c:v>1.572962</c:v>
                </c:pt>
                <c:pt idx="53">
                  <c:v>1.5921220000000003</c:v>
                </c:pt>
                <c:pt idx="54">
                  <c:v>1.6088519999999999</c:v>
                </c:pt>
                <c:pt idx="55">
                  <c:v>1.6318760000000001</c:v>
                </c:pt>
                <c:pt idx="56">
                  <c:v>1.6464959999999997</c:v>
                </c:pt>
                <c:pt idx="57">
                  <c:v>1.6696200000000001</c:v>
                </c:pt>
                <c:pt idx="58">
                  <c:v>1.684796</c:v>
                </c:pt>
                <c:pt idx="59">
                  <c:v>1.7046759999999999</c:v>
                </c:pt>
                <c:pt idx="60">
                  <c:v>1.7227460000000001</c:v>
                </c:pt>
                <c:pt idx="61">
                  <c:v>1.7232939999999999</c:v>
                </c:pt>
                <c:pt idx="62">
                  <c:v>1.7233620000000003</c:v>
                </c:pt>
                <c:pt idx="63">
                  <c:v>2.564254</c:v>
                </c:pt>
                <c:pt idx="64">
                  <c:v>3.2931719999999998</c:v>
                </c:pt>
                <c:pt idx="65">
                  <c:v>3.7096220000000004</c:v>
                </c:pt>
                <c:pt idx="66">
                  <c:v>4.0467079999999997</c:v>
                </c:pt>
                <c:pt idx="67">
                  <c:v>4.3376099999999997</c:v>
                </c:pt>
                <c:pt idx="68">
                  <c:v>4.5788399999999996</c:v>
                </c:pt>
                <c:pt idx="69">
                  <c:v>4.7736479999999997</c:v>
                </c:pt>
                <c:pt idx="70">
                  <c:v>4.9787680000000005</c:v>
                </c:pt>
                <c:pt idx="71">
                  <c:v>5.1646579999999993</c:v>
                </c:pt>
                <c:pt idx="72">
                  <c:v>5.3422679999999998</c:v>
                </c:pt>
                <c:pt idx="73">
                  <c:v>5.5369079999999995</c:v>
                </c:pt>
                <c:pt idx="74">
                  <c:v>5.7181980000000001</c:v>
                </c:pt>
                <c:pt idx="75">
                  <c:v>5.903001999999999</c:v>
                </c:pt>
                <c:pt idx="76">
                  <c:v>6.080946</c:v>
                </c:pt>
                <c:pt idx="77">
                  <c:v>6.2561960000000001</c:v>
                </c:pt>
                <c:pt idx="78">
                  <c:v>6.4373639999999996</c:v>
                </c:pt>
                <c:pt idx="79">
                  <c:v>6.612747999999999</c:v>
                </c:pt>
                <c:pt idx="80">
                  <c:v>6.7917620000000003</c:v>
                </c:pt>
                <c:pt idx="81">
                  <c:v>6.971902</c:v>
                </c:pt>
                <c:pt idx="82">
                  <c:v>7.1559560000000006</c:v>
                </c:pt>
                <c:pt idx="83">
                  <c:v>7.3304220000000004</c:v>
                </c:pt>
                <c:pt idx="84">
                  <c:v>7.5120900000000006</c:v>
                </c:pt>
                <c:pt idx="85">
                  <c:v>7.6936800000000005</c:v>
                </c:pt>
                <c:pt idx="86">
                  <c:v>7.8741780000000006</c:v>
                </c:pt>
                <c:pt idx="87">
                  <c:v>8.0547319999999978</c:v>
                </c:pt>
                <c:pt idx="88">
                  <c:v>8.2338139999999989</c:v>
                </c:pt>
                <c:pt idx="89">
                  <c:v>8.4219840000000001</c:v>
                </c:pt>
                <c:pt idx="90">
                  <c:v>8.6056080000000001</c:v>
                </c:pt>
                <c:pt idx="91">
                  <c:v>8.7940760000000004</c:v>
                </c:pt>
                <c:pt idx="92">
                  <c:v>8.9753340000000001</c:v>
                </c:pt>
                <c:pt idx="93">
                  <c:v>9.173292</c:v>
                </c:pt>
                <c:pt idx="94">
                  <c:v>9.3579320000000017</c:v>
                </c:pt>
                <c:pt idx="95">
                  <c:v>9.5503800000000005</c:v>
                </c:pt>
                <c:pt idx="96">
                  <c:v>9.7412340000000004</c:v>
                </c:pt>
                <c:pt idx="97">
                  <c:v>9.9330359999999995</c:v>
                </c:pt>
                <c:pt idx="98">
                  <c:v>10.129811999999999</c:v>
                </c:pt>
                <c:pt idx="99">
                  <c:v>10.326060000000002</c:v>
                </c:pt>
                <c:pt idx="100">
                  <c:v>10.529523999999999</c:v>
                </c:pt>
                <c:pt idx="101">
                  <c:v>10.728387999999999</c:v>
                </c:pt>
                <c:pt idx="102">
                  <c:v>10.935706</c:v>
                </c:pt>
                <c:pt idx="103">
                  <c:v>11.139996</c:v>
                </c:pt>
                <c:pt idx="104">
                  <c:v>11.344294</c:v>
                </c:pt>
                <c:pt idx="105">
                  <c:v>11.552195999999999</c:v>
                </c:pt>
                <c:pt idx="106">
                  <c:v>11.762169999999999</c:v>
                </c:pt>
                <c:pt idx="107">
                  <c:v>11.974777999999997</c:v>
                </c:pt>
                <c:pt idx="108">
                  <c:v>12.185416</c:v>
                </c:pt>
                <c:pt idx="109">
                  <c:v>12.394973999999999</c:v>
                </c:pt>
                <c:pt idx="110">
                  <c:v>12.614186</c:v>
                </c:pt>
                <c:pt idx="111">
                  <c:v>12.824256</c:v>
                </c:pt>
                <c:pt idx="112">
                  <c:v>13.049786000000001</c:v>
                </c:pt>
                <c:pt idx="113">
                  <c:v>13.262522000000001</c:v>
                </c:pt>
                <c:pt idx="114">
                  <c:v>13.484136000000001</c:v>
                </c:pt>
                <c:pt idx="115">
                  <c:v>13.698150000000002</c:v>
                </c:pt>
                <c:pt idx="116">
                  <c:v>13.922642000000002</c:v>
                </c:pt>
                <c:pt idx="117">
                  <c:v>14.144566000000001</c:v>
                </c:pt>
                <c:pt idx="118">
                  <c:v>14.362698</c:v>
                </c:pt>
                <c:pt idx="119">
                  <c:v>14.590692000000001</c:v>
                </c:pt>
                <c:pt idx="120">
                  <c:v>14.81474</c:v>
                </c:pt>
                <c:pt idx="121">
                  <c:v>15.032462000000001</c:v>
                </c:pt>
                <c:pt idx="122">
                  <c:v>15.261559999999999</c:v>
                </c:pt>
                <c:pt idx="123">
                  <c:v>15.485710000000001</c:v>
                </c:pt>
                <c:pt idx="124">
                  <c:v>15.702796000000001</c:v>
                </c:pt>
                <c:pt idx="125">
                  <c:v>15.930580000000001</c:v>
                </c:pt>
                <c:pt idx="126">
                  <c:v>16.150442000000002</c:v>
                </c:pt>
                <c:pt idx="127">
                  <c:v>16.376173999999999</c:v>
                </c:pt>
                <c:pt idx="128">
                  <c:v>16.596921999999999</c:v>
                </c:pt>
                <c:pt idx="129">
                  <c:v>16.822758</c:v>
                </c:pt>
                <c:pt idx="130">
                  <c:v>17.045781999999999</c:v>
                </c:pt>
                <c:pt idx="131">
                  <c:v>17.275676000000001</c:v>
                </c:pt>
                <c:pt idx="132">
                  <c:v>17.492811999999997</c:v>
                </c:pt>
                <c:pt idx="133">
                  <c:v>17.720326</c:v>
                </c:pt>
                <c:pt idx="134">
                  <c:v>17.937272</c:v>
                </c:pt>
                <c:pt idx="135">
                  <c:v>18.158950000000001</c:v>
                </c:pt>
                <c:pt idx="136">
                  <c:v>18.387613999999999</c:v>
                </c:pt>
                <c:pt idx="137">
                  <c:v>18.607679999999998</c:v>
                </c:pt>
                <c:pt idx="138">
                  <c:v>18.831209999999999</c:v>
                </c:pt>
                <c:pt idx="139">
                  <c:v>19.059217999999998</c:v>
                </c:pt>
                <c:pt idx="140">
                  <c:v>19.277247999999997</c:v>
                </c:pt>
                <c:pt idx="141">
                  <c:v>19.500589999999999</c:v>
                </c:pt>
                <c:pt idx="142">
                  <c:v>19.722106000000004</c:v>
                </c:pt>
                <c:pt idx="143">
                  <c:v>19.933028</c:v>
                </c:pt>
                <c:pt idx="144">
                  <c:v>20.151226000000001</c:v>
                </c:pt>
                <c:pt idx="145">
                  <c:v>20.365120000000001</c:v>
                </c:pt>
                <c:pt idx="146">
                  <c:v>20.576600000000003</c:v>
                </c:pt>
                <c:pt idx="147">
                  <c:v>20.782474000000001</c:v>
                </c:pt>
                <c:pt idx="148">
                  <c:v>20.988538000000002</c:v>
                </c:pt>
                <c:pt idx="149">
                  <c:v>21.192959999999999</c:v>
                </c:pt>
                <c:pt idx="150">
                  <c:v>21.409378000000004</c:v>
                </c:pt>
                <c:pt idx="151">
                  <c:v>21.629150000000003</c:v>
                </c:pt>
                <c:pt idx="152">
                  <c:v>21.861926000000004</c:v>
                </c:pt>
                <c:pt idx="153">
                  <c:v>22.099657999999998</c:v>
                </c:pt>
                <c:pt idx="154">
                  <c:v>22.339620000000004</c:v>
                </c:pt>
                <c:pt idx="155">
                  <c:v>22.587722000000003</c:v>
                </c:pt>
                <c:pt idx="156">
                  <c:v>22.846613999999999</c:v>
                </c:pt>
                <c:pt idx="157">
                  <c:v>23.104430000000001</c:v>
                </c:pt>
                <c:pt idx="158">
                  <c:v>23.363341999999999</c:v>
                </c:pt>
                <c:pt idx="159">
                  <c:v>23.625726</c:v>
                </c:pt>
                <c:pt idx="160">
                  <c:v>23.887521999999997</c:v>
                </c:pt>
                <c:pt idx="161">
                  <c:v>24.165762000000001</c:v>
                </c:pt>
                <c:pt idx="162">
                  <c:v>24.442442</c:v>
                </c:pt>
                <c:pt idx="163">
                  <c:v>24.708386000000001</c:v>
                </c:pt>
                <c:pt idx="164">
                  <c:v>24.978246000000002</c:v>
                </c:pt>
                <c:pt idx="165">
                  <c:v>25.250653999999997</c:v>
                </c:pt>
                <c:pt idx="166">
                  <c:v>25.520716</c:v>
                </c:pt>
                <c:pt idx="167">
                  <c:v>25.804768000000003</c:v>
                </c:pt>
                <c:pt idx="168">
                  <c:v>26.070834000000001</c:v>
                </c:pt>
                <c:pt idx="169">
                  <c:v>26.441077999999997</c:v>
                </c:pt>
                <c:pt idx="170">
                  <c:v>26.798287999999996</c:v>
                </c:pt>
                <c:pt idx="171">
                  <c:v>27.162688000000003</c:v>
                </c:pt>
                <c:pt idx="172">
                  <c:v>27.524469999999997</c:v>
                </c:pt>
                <c:pt idx="173">
                  <c:v>27.898440000000001</c:v>
                </c:pt>
                <c:pt idx="174">
                  <c:v>28.274919999999998</c:v>
                </c:pt>
                <c:pt idx="175">
                  <c:v>28.647361999999998</c:v>
                </c:pt>
                <c:pt idx="176">
                  <c:v>29.013729999999999</c:v>
                </c:pt>
                <c:pt idx="177">
                  <c:v>29.332744000000002</c:v>
                </c:pt>
                <c:pt idx="178">
                  <c:v>29.740351999999994</c:v>
                </c:pt>
                <c:pt idx="179">
                  <c:v>30.161338000000001</c:v>
                </c:pt>
                <c:pt idx="180">
                  <c:v>30.550371999999999</c:v>
                </c:pt>
                <c:pt idx="181">
                  <c:v>30.911970000000004</c:v>
                </c:pt>
                <c:pt idx="182">
                  <c:v>31.356382000000004</c:v>
                </c:pt>
                <c:pt idx="183">
                  <c:v>31.768946</c:v>
                </c:pt>
                <c:pt idx="184">
                  <c:v>32.222291999999996</c:v>
                </c:pt>
                <c:pt idx="185">
                  <c:v>32.609228000000002</c:v>
                </c:pt>
                <c:pt idx="186">
                  <c:v>32.976315999999997</c:v>
                </c:pt>
                <c:pt idx="187">
                  <c:v>33.545563999999999</c:v>
                </c:pt>
                <c:pt idx="188">
                  <c:v>34.053608000000004</c:v>
                </c:pt>
                <c:pt idx="189">
                  <c:v>34.488734000000001</c:v>
                </c:pt>
                <c:pt idx="190">
                  <c:v>35.016260000000003</c:v>
                </c:pt>
                <c:pt idx="191">
                  <c:v>35.497084000000001</c:v>
                </c:pt>
                <c:pt idx="192">
                  <c:v>36.026622000000003</c:v>
                </c:pt>
                <c:pt idx="193">
                  <c:v>36.717255999999999</c:v>
                </c:pt>
                <c:pt idx="194">
                  <c:v>37.315870000000004</c:v>
                </c:pt>
                <c:pt idx="195">
                  <c:v>37.928094000000002</c:v>
                </c:pt>
                <c:pt idx="196">
                  <c:v>38.695592000000005</c:v>
                </c:pt>
                <c:pt idx="197">
                  <c:v>39.464528000000001</c:v>
                </c:pt>
                <c:pt idx="198">
                  <c:v>40.158726000000001</c:v>
                </c:pt>
                <c:pt idx="199">
                  <c:v>40.901415999999998</c:v>
                </c:pt>
                <c:pt idx="200">
                  <c:v>41.631179999999993</c:v>
                </c:pt>
                <c:pt idx="201">
                  <c:v>42.414114000000005</c:v>
                </c:pt>
                <c:pt idx="202">
                  <c:v>43.143335999999998</c:v>
                </c:pt>
                <c:pt idx="203">
                  <c:v>43.821874000000001</c:v>
                </c:pt>
                <c:pt idx="204">
                  <c:v>44.738587999999993</c:v>
                </c:pt>
                <c:pt idx="205">
                  <c:v>45.619486000000002</c:v>
                </c:pt>
                <c:pt idx="206">
                  <c:v>46.450821999999995</c:v>
                </c:pt>
                <c:pt idx="207">
                  <c:v>47.369530000000005</c:v>
                </c:pt>
                <c:pt idx="208">
                  <c:v>48.413570000000007</c:v>
                </c:pt>
                <c:pt idx="209">
                  <c:v>49.376891999999998</c:v>
                </c:pt>
                <c:pt idx="210">
                  <c:v>50.285496000000002</c:v>
                </c:pt>
                <c:pt idx="211">
                  <c:v>51.149494000000004</c:v>
                </c:pt>
                <c:pt idx="212">
                  <c:v>52.125225999999998</c:v>
                </c:pt>
                <c:pt idx="213">
                  <c:v>53.190795999999999</c:v>
                </c:pt>
                <c:pt idx="214">
                  <c:v>54.212094</c:v>
                </c:pt>
                <c:pt idx="215">
                  <c:v>55.18488</c:v>
                </c:pt>
                <c:pt idx="216">
                  <c:v>56.134918000000006</c:v>
                </c:pt>
                <c:pt idx="217">
                  <c:v>56.862969999999997</c:v>
                </c:pt>
                <c:pt idx="218">
                  <c:v>58.255876000000001</c:v>
                </c:pt>
                <c:pt idx="219">
                  <c:v>59.623044000000007</c:v>
                </c:pt>
                <c:pt idx="220">
                  <c:v>61.038665999999999</c:v>
                </c:pt>
                <c:pt idx="221">
                  <c:v>62.608802000000004</c:v>
                </c:pt>
                <c:pt idx="222">
                  <c:v>64.221743999999987</c:v>
                </c:pt>
                <c:pt idx="223">
                  <c:v>65.621995999999996</c:v>
                </c:pt>
                <c:pt idx="224">
                  <c:v>67.585784000000004</c:v>
                </c:pt>
                <c:pt idx="225">
                  <c:v>69.391894000000008</c:v>
                </c:pt>
                <c:pt idx="226">
                  <c:v>71.403282000000004</c:v>
                </c:pt>
                <c:pt idx="227">
                  <c:v>73.540451999999988</c:v>
                </c:pt>
                <c:pt idx="228">
                  <c:v>75.880331999999996</c:v>
                </c:pt>
                <c:pt idx="229">
                  <c:v>78.193420000000003</c:v>
                </c:pt>
                <c:pt idx="230">
                  <c:v>80.621281999999994</c:v>
                </c:pt>
                <c:pt idx="231">
                  <c:v>83.201692000000008</c:v>
                </c:pt>
                <c:pt idx="232">
                  <c:v>85.927157999999991</c:v>
                </c:pt>
                <c:pt idx="233">
                  <c:v>88.813161999999991</c:v>
                </c:pt>
                <c:pt idx="234">
                  <c:v>91.752262000000002</c:v>
                </c:pt>
                <c:pt idx="235">
                  <c:v>94.660529999999994</c:v>
                </c:pt>
                <c:pt idx="236">
                  <c:v>97.736419999999995</c:v>
                </c:pt>
                <c:pt idx="237">
                  <c:v>101.004036</c:v>
                </c:pt>
                <c:pt idx="238">
                  <c:v>104.396738</c:v>
                </c:pt>
                <c:pt idx="239">
                  <c:v>107.872962</c:v>
                </c:pt>
                <c:pt idx="240">
                  <c:v>111.387326</c:v>
                </c:pt>
                <c:pt idx="241">
                  <c:v>109.33866399999999</c:v>
                </c:pt>
                <c:pt idx="242">
                  <c:v>105.48027999999999</c:v>
                </c:pt>
                <c:pt idx="243">
                  <c:v>96.65149000000001</c:v>
                </c:pt>
                <c:pt idx="244">
                  <c:v>91.100993333333335</c:v>
                </c:pt>
                <c:pt idx="245">
                  <c:v>85.08326666666666</c:v>
                </c:pt>
                <c:pt idx="246">
                  <c:v>79.239729999999994</c:v>
                </c:pt>
                <c:pt idx="247">
                  <c:v>73.213030000000003</c:v>
                </c:pt>
                <c:pt idx="248">
                  <c:v>68.399396666666675</c:v>
                </c:pt>
                <c:pt idx="249">
                  <c:v>72.279880000000006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A1-4216-9957-72D0AF16E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3524928"/>
        <c:axId val="1113529088"/>
      </c:scatterChart>
      <c:valAx>
        <c:axId val="1113524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layout>
            <c:manualLayout>
              <c:xMode val="edge"/>
              <c:yMode val="edge"/>
              <c:x val="0.48952994536501282"/>
              <c:y val="0.938055905734431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529088"/>
        <c:crosses val="autoZero"/>
        <c:crossBetween val="midCat"/>
      </c:valAx>
      <c:valAx>
        <c:axId val="111352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524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46182</xdr:colOff>
      <xdr:row>38</xdr:row>
      <xdr:rowOff>63632</xdr:rowOff>
    </xdr:from>
    <xdr:to>
      <xdr:col>57</xdr:col>
      <xdr:colOff>588818</xdr:colOff>
      <xdr:row>62</xdr:row>
      <xdr:rowOff>103909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32886</xdr:colOff>
      <xdr:row>9</xdr:row>
      <xdr:rowOff>10421</xdr:rowOff>
    </xdr:from>
    <xdr:to>
      <xdr:col>57</xdr:col>
      <xdr:colOff>600364</xdr:colOff>
      <xdr:row>35</xdr:row>
      <xdr:rowOff>172976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443481</xdr:colOff>
      <xdr:row>65</xdr:row>
      <xdr:rowOff>5432</xdr:rowOff>
    </xdr:from>
    <xdr:to>
      <xdr:col>59</xdr:col>
      <xdr:colOff>323274</xdr:colOff>
      <xdr:row>93</xdr:row>
      <xdr:rowOff>72667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65</xdr:col>
      <xdr:colOff>3515</xdr:colOff>
      <xdr:row>4</xdr:row>
      <xdr:rowOff>138544</xdr:rowOff>
    </xdr:from>
    <xdr:to>
      <xdr:col>76</xdr:col>
      <xdr:colOff>450273</xdr:colOff>
      <xdr:row>33</xdr:row>
      <xdr:rowOff>154104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6"/>
  <sheetViews>
    <sheetView tabSelected="1" topLeftCell="M1" zoomScale="55" zoomScaleNormal="55" workbookViewId="0">
      <selection activeCell="BV48" sqref="BV48"/>
    </sheetView>
  </sheetViews>
  <sheetFormatPr defaultRowHeight="14.5" x14ac:dyDescent="0.35"/>
  <sheetData>
    <row r="1" spans="1:64" x14ac:dyDescent="0.35">
      <c r="P1" s="1" t="s">
        <v>28</v>
      </c>
      <c r="Q1" s="1"/>
      <c r="R1" s="1"/>
      <c r="S1" s="1"/>
    </row>
    <row r="2" spans="1:64" x14ac:dyDescent="0.35">
      <c r="B2">
        <v>7</v>
      </c>
      <c r="C2" t="s">
        <v>21</v>
      </c>
      <c r="G2">
        <v>8</v>
      </c>
      <c r="H2" t="s">
        <v>21</v>
      </c>
      <c r="L2">
        <v>9</v>
      </c>
      <c r="M2" t="s">
        <v>21</v>
      </c>
      <c r="R2">
        <v>10</v>
      </c>
      <c r="S2" t="s">
        <v>20</v>
      </c>
      <c r="W2">
        <v>11</v>
      </c>
      <c r="X2" t="s">
        <v>20</v>
      </c>
      <c r="AB2">
        <v>12</v>
      </c>
      <c r="AC2" t="s">
        <v>20</v>
      </c>
    </row>
    <row r="4" spans="1:64" x14ac:dyDescent="0.35">
      <c r="AH4" t="s">
        <v>26</v>
      </c>
      <c r="AM4" t="s">
        <v>27</v>
      </c>
    </row>
    <row r="5" spans="1:64" x14ac:dyDescent="0.35">
      <c r="A5" t="str">
        <f>'7-l'!A9</f>
        <v>Time</v>
      </c>
      <c r="B5" t="str">
        <f>'7-l'!B9</f>
        <v>Extension</v>
      </c>
      <c r="C5" t="str">
        <f>'7-l'!C9</f>
        <v>Load</v>
      </c>
      <c r="D5" t="str">
        <f>'7-l'!D9</f>
        <v>Tensile stress</v>
      </c>
      <c r="F5" t="str">
        <f>'8-l'!A9</f>
        <v>Time</v>
      </c>
      <c r="G5" t="str">
        <f>'8-l'!B9</f>
        <v>Extension</v>
      </c>
      <c r="H5" t="str">
        <f>'8-l'!C9</f>
        <v>Load</v>
      </c>
      <c r="I5" t="str">
        <f>'8-l'!D9</f>
        <v>Tensile stress</v>
      </c>
      <c r="K5" t="str">
        <f>'9-l'!A9</f>
        <v>Time</v>
      </c>
      <c r="L5" t="str">
        <f>'9-l'!B9</f>
        <v>Extension</v>
      </c>
      <c r="M5" t="str">
        <f>'9-l'!C9</f>
        <v>Load</v>
      </c>
      <c r="N5" t="str">
        <f>'9-l'!D9</f>
        <v>Tensile stress</v>
      </c>
      <c r="P5" t="str">
        <f>'10-r'!A9</f>
        <v>Time</v>
      </c>
      <c r="Q5" t="str">
        <f>'10-r'!B9</f>
        <v>Extension</v>
      </c>
      <c r="R5" t="str">
        <f>'10-r'!C9</f>
        <v>Load</v>
      </c>
      <c r="S5" t="str">
        <f>'10-r'!D9</f>
        <v>Tensile stress</v>
      </c>
      <c r="U5" t="str">
        <f>'11-r'!A9</f>
        <v>Time</v>
      </c>
      <c r="V5" t="str">
        <f>'11-r'!B9</f>
        <v>Extension</v>
      </c>
      <c r="W5" t="str">
        <f>'11-r'!C9</f>
        <v>Load</v>
      </c>
      <c r="X5" t="str">
        <f>'11-r'!D9</f>
        <v>Tensile stress</v>
      </c>
      <c r="Z5" t="str">
        <f>'12-r'!A9</f>
        <v>Time</v>
      </c>
      <c r="AA5" t="str">
        <f>'12-r'!B9</f>
        <v>Extension</v>
      </c>
      <c r="AB5" t="str">
        <f>'12-r'!C9</f>
        <v>Load</v>
      </c>
      <c r="AC5" t="str">
        <f>'12-r'!D9</f>
        <v>Tensile stress</v>
      </c>
    </row>
    <row r="6" spans="1:64" x14ac:dyDescent="0.35">
      <c r="A6" t="str">
        <f>'7-l'!A10</f>
        <v>(s)</v>
      </c>
      <c r="B6" t="str">
        <f>'7-l'!B10</f>
        <v>(mm)</v>
      </c>
      <c r="C6" t="str">
        <f>'7-l'!C10</f>
        <v>(N)</v>
      </c>
      <c r="D6" t="str">
        <f>'7-l'!D10</f>
        <v>(MPa)</v>
      </c>
      <c r="F6" t="str">
        <f>'8-l'!A10</f>
        <v>(s)</v>
      </c>
      <c r="G6" t="str">
        <f>'8-l'!B10</f>
        <v>(mm)</v>
      </c>
      <c r="H6" t="str">
        <f>'8-l'!C10</f>
        <v>(N)</v>
      </c>
      <c r="I6" t="str">
        <f>'8-l'!D10</f>
        <v>(MPa)</v>
      </c>
      <c r="K6" t="str">
        <f>'9-l'!A10</f>
        <v>(s)</v>
      </c>
      <c r="L6" t="str">
        <f>'9-l'!B10</f>
        <v>(mm)</v>
      </c>
      <c r="M6" t="str">
        <f>'9-l'!C10</f>
        <v>(N)</v>
      </c>
      <c r="N6" t="str">
        <f>'9-l'!D10</f>
        <v>(MPa)</v>
      </c>
      <c r="P6" t="str">
        <f>'10-r'!A10</f>
        <v>(s)</v>
      </c>
      <c r="Q6" t="str">
        <f>'10-r'!B10</f>
        <v>(mm)</v>
      </c>
      <c r="R6" t="str">
        <f>'10-r'!C10</f>
        <v>(N)</v>
      </c>
      <c r="S6" t="str">
        <f>'10-r'!D10</f>
        <v>(MPa)</v>
      </c>
      <c r="U6" t="str">
        <f>'11-r'!A10</f>
        <v>(s)</v>
      </c>
      <c r="V6" t="str">
        <f>'11-r'!B10</f>
        <v>(mm)</v>
      </c>
      <c r="W6" t="str">
        <f>'11-r'!C10</f>
        <v>(N)</v>
      </c>
      <c r="X6" t="str">
        <f>'11-r'!D10</f>
        <v>(MPa)</v>
      </c>
      <c r="Z6" t="str">
        <f>'12-r'!A10</f>
        <v>(s)</v>
      </c>
      <c r="AA6" t="str">
        <f>'12-r'!B10</f>
        <v>(mm)</v>
      </c>
      <c r="AB6" t="str">
        <f>'12-r'!C10</f>
        <v>(N)</v>
      </c>
      <c r="AC6" t="str">
        <f>'12-r'!D10</f>
        <v>(MPa)</v>
      </c>
      <c r="AG6" t="s">
        <v>22</v>
      </c>
      <c r="AH6" t="s">
        <v>23</v>
      </c>
      <c r="AI6" t="s">
        <v>25</v>
      </c>
      <c r="AJ6" t="s">
        <v>24</v>
      </c>
      <c r="AL6" t="s">
        <v>22</v>
      </c>
      <c r="AM6" t="s">
        <v>23</v>
      </c>
      <c r="AN6" t="s">
        <v>25</v>
      </c>
      <c r="AO6" t="s">
        <v>24</v>
      </c>
      <c r="AR6" t="s">
        <v>22</v>
      </c>
      <c r="AS6" t="s">
        <v>23</v>
      </c>
      <c r="AT6" t="s">
        <v>25</v>
      </c>
      <c r="AU6" t="s">
        <v>24</v>
      </c>
      <c r="BI6" t="str">
        <f>AR6</f>
        <v>extension (mm)</v>
      </c>
      <c r="BJ6" t="str">
        <f>AS6</f>
        <v>Load (n)</v>
      </c>
      <c r="BK6" t="str">
        <f>AT6</f>
        <v>stress</v>
      </c>
      <c r="BL6" t="str">
        <f>AU6</f>
        <v>load stdev</v>
      </c>
    </row>
    <row r="7" spans="1:64" x14ac:dyDescent="0.35">
      <c r="A7">
        <f>'7-l'!A11</f>
        <v>0</v>
      </c>
      <c r="B7">
        <f>'7-l'!B11</f>
        <v>0</v>
      </c>
      <c r="C7">
        <f>'7-l'!C11</f>
        <v>9.0880000000000002E-2</v>
      </c>
      <c r="D7">
        <f>'7-l'!D11</f>
        <v>7.6999999999999996E-4</v>
      </c>
      <c r="F7">
        <f>'8-l'!A11</f>
        <v>0</v>
      </c>
      <c r="G7">
        <f>'8-l'!B11</f>
        <v>0</v>
      </c>
      <c r="H7">
        <f>'8-l'!C11</f>
        <v>1.933E-2</v>
      </c>
      <c r="I7">
        <f>'8-l'!D11</f>
        <v>1.6000000000000001E-4</v>
      </c>
      <c r="K7">
        <f>'9-l'!A11</f>
        <v>0</v>
      </c>
      <c r="L7">
        <f>'9-l'!B11</f>
        <v>0</v>
      </c>
      <c r="M7">
        <f>'9-l'!C11</f>
        <v>3.952E-2</v>
      </c>
      <c r="N7">
        <f>'9-l'!D11</f>
        <v>3.3E-4</v>
      </c>
      <c r="P7">
        <f>'10-r'!A11</f>
        <v>0</v>
      </c>
      <c r="Q7">
        <f>'10-r'!B11</f>
        <v>0</v>
      </c>
      <c r="R7">
        <f>'10-r'!C11</f>
        <v>0.16983999999999999</v>
      </c>
      <c r="S7">
        <f>'10-r'!D11</f>
        <v>1.4400000000000001E-3</v>
      </c>
      <c r="U7">
        <f>'11-r'!A11</f>
        <v>0</v>
      </c>
      <c r="V7">
        <f>'11-r'!B11</f>
        <v>0</v>
      </c>
      <c r="W7">
        <f>'11-r'!C11</f>
        <v>2.9499999999999998E-2</v>
      </c>
      <c r="X7">
        <f>'11-r'!D11</f>
        <v>2.5000000000000001E-4</v>
      </c>
      <c r="Z7">
        <f>'12-r'!A11</f>
        <v>0</v>
      </c>
      <c r="AA7">
        <f>'12-r'!B11</f>
        <v>0</v>
      </c>
      <c r="AB7">
        <f>'12-r'!C11</f>
        <v>4.0120000000000003E-2</v>
      </c>
      <c r="AC7">
        <f>'12-r'!D11</f>
        <v>3.4000000000000002E-4</v>
      </c>
      <c r="AG7">
        <f t="shared" ref="AG7:AG70" si="0">AVERAGE(B7,G7,L7)</f>
        <v>0</v>
      </c>
      <c r="AH7">
        <f t="shared" ref="AH7:AH70" si="1">AVERAGE(C7,H7,M7)</f>
        <v>4.9910000000000003E-2</v>
      </c>
      <c r="AI7">
        <f t="shared" ref="AI7:AI70" si="2">AVERAGE(D7,I7,N7)</f>
        <v>4.1999999999999996E-4</v>
      </c>
      <c r="AJ7">
        <f t="shared" ref="AJ7:AJ70" si="3">_xlfn.STDEV.P(C7,H7,M7)</f>
        <v>3.0119923638681437E-2</v>
      </c>
      <c r="AL7">
        <f>AVERAGE(G7,L7,Q7)</f>
        <v>0</v>
      </c>
      <c r="AM7">
        <f>AVERAGE(R7,W7,AB7)</f>
        <v>7.9820000000000002E-2</v>
      </c>
      <c r="AN7">
        <f>AVERAGE(S7,X7,AC7)</f>
        <v>6.7666666666666667E-4</v>
      </c>
      <c r="AO7">
        <f>_xlfn.STDEV.P(R7,W7,AB7)</f>
        <v>6.3801235097762796E-2</v>
      </c>
      <c r="AR7">
        <f>AVERAGE(B7,G7,L7,Q7,V7,AA7)</f>
        <v>0</v>
      </c>
      <c r="AS7">
        <f>AVERAGE(C7,H7,M7,R7,W7,AB7)</f>
        <v>6.4864999999999992E-2</v>
      </c>
      <c r="AT7">
        <f>AVERAGE(D7,I7,N7,S7,X7,AC7)</f>
        <v>5.483333333333334E-4</v>
      </c>
      <c r="AU7">
        <f>_xlfn.STDEV.P(C7,H7,M7,R7,W7,AB7)</f>
        <v>5.2082201614371111E-2</v>
      </c>
      <c r="BI7">
        <f>AVERAGE(AA7,V7,L7,G7,B7)</f>
        <v>0</v>
      </c>
      <c r="BJ7">
        <f>AVERAGE(AB7,W7,M7,H7,C7)</f>
        <v>4.3869999999999999E-2</v>
      </c>
      <c r="BK7">
        <f>AVERAGE(AC7,X7,N7,I7,D7)</f>
        <v>3.6999999999999999E-4</v>
      </c>
      <c r="BL7">
        <f>_xlfn.STDEV.P(C7,H7,M7,W7,AB7)</f>
        <v>2.4704791438099623E-2</v>
      </c>
    </row>
    <row r="8" spans="1:64" x14ac:dyDescent="0.35">
      <c r="A8">
        <f>'7-l'!A12</f>
        <v>0.1</v>
      </c>
      <c r="B8">
        <f>'7-l'!B12</f>
        <v>1.0279999999999999E-2</v>
      </c>
      <c r="C8">
        <f>'7-l'!C12</f>
        <v>0.15326000000000001</v>
      </c>
      <c r="D8">
        <f>'7-l'!D12</f>
        <v>1.2999999999999999E-3</v>
      </c>
      <c r="F8">
        <f>'8-l'!A12</f>
        <v>0.1</v>
      </c>
      <c r="G8">
        <f>'8-l'!B12</f>
        <v>1.023E-2</v>
      </c>
      <c r="H8">
        <f>'8-l'!C12</f>
        <v>3.8620000000000002E-2</v>
      </c>
      <c r="I8">
        <f>'8-l'!D12</f>
        <v>3.3E-4</v>
      </c>
      <c r="K8">
        <f>'9-l'!A12</f>
        <v>0.1</v>
      </c>
      <c r="L8">
        <f>'9-l'!B12</f>
        <v>1.021E-2</v>
      </c>
      <c r="M8">
        <f>'9-l'!C12</f>
        <v>9.0740000000000001E-2</v>
      </c>
      <c r="N8">
        <f>'9-l'!D12</f>
        <v>7.6999999999999996E-4</v>
      </c>
      <c r="P8">
        <f>'10-r'!A12</f>
        <v>0.1</v>
      </c>
      <c r="Q8">
        <f>'10-r'!B12</f>
        <v>1.0410000000000001E-2</v>
      </c>
      <c r="R8">
        <f>'10-r'!C12</f>
        <v>0.22861000000000001</v>
      </c>
      <c r="S8">
        <f>'10-r'!D12</f>
        <v>1.9300000000000001E-3</v>
      </c>
      <c r="U8">
        <f>'11-r'!A12</f>
        <v>0.1</v>
      </c>
      <c r="V8">
        <f>'11-r'!B12</f>
        <v>1.035E-2</v>
      </c>
      <c r="W8">
        <f>'11-r'!C12</f>
        <v>8.9279999999999998E-2</v>
      </c>
      <c r="X8">
        <f>'11-r'!D12</f>
        <v>7.6000000000000004E-4</v>
      </c>
      <c r="Z8">
        <f>'12-r'!A12</f>
        <v>0.1</v>
      </c>
      <c r="AA8">
        <f>'12-r'!B12</f>
        <v>1.039E-2</v>
      </c>
      <c r="AB8">
        <f>'12-r'!C12</f>
        <v>0.10328</v>
      </c>
      <c r="AC8">
        <f>'12-r'!D12</f>
        <v>8.7000000000000001E-4</v>
      </c>
      <c r="AG8">
        <f t="shared" si="0"/>
        <v>1.0240000000000001E-2</v>
      </c>
      <c r="AH8">
        <f t="shared" si="1"/>
        <v>9.4206666666666661E-2</v>
      </c>
      <c r="AI8">
        <f t="shared" si="2"/>
        <v>7.9999999999999993E-4</v>
      </c>
      <c r="AJ8">
        <f t="shared" si="3"/>
        <v>4.6865735410378008E-2</v>
      </c>
      <c r="AL8">
        <f t="shared" ref="AL8:AL71" si="4">AVERAGE(G8,L8,Q8)</f>
        <v>1.0283333333333334E-2</v>
      </c>
      <c r="AM8">
        <f t="shared" ref="AM8:AM71" si="5">AVERAGE(R8,W8,AB8)</f>
        <v>0.14038999999999999</v>
      </c>
      <c r="AN8">
        <f t="shared" ref="AN8:AN71" si="6">AVERAGE(S8,X8,AC8)</f>
        <v>1.1866666666666668E-3</v>
      </c>
      <c r="AO8">
        <f t="shared" ref="AO8:AO71" si="7">_xlfn.STDEV.P(R8,W8,AB8)</f>
        <v>6.264224506406732E-2</v>
      </c>
      <c r="AR8">
        <f t="shared" ref="AR8:AR71" si="8">AVERAGE(B8,G8,L8,Q8,V8,AA8)</f>
        <v>1.0311666666666665E-2</v>
      </c>
      <c r="AS8">
        <f t="shared" ref="AS8:AS71" si="9">AVERAGE(C8,H8,M8,R8,W8,AB8)</f>
        <v>0.11729833333333334</v>
      </c>
      <c r="AT8">
        <f t="shared" ref="AT8:AT71" si="10">AVERAGE(D8,I8,N8,S8,X8,AC8)</f>
        <v>9.9333333333333326E-4</v>
      </c>
      <c r="AU8">
        <f t="shared" ref="AU8:AU71" si="11">_xlfn.STDEV.P(C8,H8,M8,R8,W8,AB8)</f>
        <v>5.9945384147201485E-2</v>
      </c>
      <c r="BI8">
        <f t="shared" ref="BI8:BI71" si="12">AVERAGE(AA8,V8,L8,G8,B8)</f>
        <v>1.0291999999999999E-2</v>
      </c>
      <c r="BJ8">
        <f t="shared" ref="BJ8:BJ71" si="13">AVERAGE(AB8,W8,M8,H8,C8)</f>
        <v>9.5035999999999995E-2</v>
      </c>
      <c r="BK8">
        <f t="shared" ref="BK8:BK71" si="14">AVERAGE(AC8,X8,N8,I8,D8)</f>
        <v>8.0599999999999997E-4</v>
      </c>
      <c r="BL8">
        <f t="shared" ref="BL8:BL71" si="15">_xlfn.STDEV.P(C8,H8,M8,W8,AB8)</f>
        <v>3.6585106040573398E-2</v>
      </c>
    </row>
    <row r="9" spans="1:64" x14ac:dyDescent="0.35">
      <c r="A9">
        <f>'7-l'!A13</f>
        <v>0.2</v>
      </c>
      <c r="B9">
        <f>'7-l'!B13</f>
        <v>2.971E-2</v>
      </c>
      <c r="C9">
        <f>'7-l'!C13</f>
        <v>0.26606000000000002</v>
      </c>
      <c r="D9">
        <f>'7-l'!D13</f>
        <v>2.2499999999999998E-3</v>
      </c>
      <c r="F9">
        <f>'8-l'!A13</f>
        <v>0.2</v>
      </c>
      <c r="G9">
        <f>'8-l'!B13</f>
        <v>2.9669999999999998E-2</v>
      </c>
      <c r="H9">
        <f>'8-l'!C13</f>
        <v>5.5309999999999998E-2</v>
      </c>
      <c r="I9">
        <f>'8-l'!D13</f>
        <v>4.6999999999999999E-4</v>
      </c>
      <c r="K9">
        <f>'9-l'!A13</f>
        <v>0.2</v>
      </c>
      <c r="L9">
        <f>'9-l'!B13</f>
        <v>2.9600000000000001E-2</v>
      </c>
      <c r="M9">
        <f>'9-l'!C13</f>
        <v>0.15620999999999999</v>
      </c>
      <c r="N9">
        <f>'9-l'!D13</f>
        <v>1.32E-3</v>
      </c>
      <c r="P9">
        <f>'10-r'!A13</f>
        <v>0.2</v>
      </c>
      <c r="Q9">
        <f>'10-r'!B13</f>
        <v>2.963E-2</v>
      </c>
      <c r="R9">
        <f>'10-r'!C13</f>
        <v>0.30553000000000002</v>
      </c>
      <c r="S9">
        <f>'10-r'!D13</f>
        <v>2.5799999999999998E-3</v>
      </c>
      <c r="U9">
        <f>'11-r'!A13</f>
        <v>0.2</v>
      </c>
      <c r="V9">
        <f>'11-r'!B13</f>
        <v>2.9659999999999999E-2</v>
      </c>
      <c r="W9">
        <f>'11-r'!C13</f>
        <v>0.18576000000000001</v>
      </c>
      <c r="X9">
        <f>'11-r'!D13</f>
        <v>1.57E-3</v>
      </c>
      <c r="Z9">
        <f>'12-r'!A13</f>
        <v>0.2</v>
      </c>
      <c r="AA9">
        <f>'12-r'!B13</f>
        <v>2.9659999999999999E-2</v>
      </c>
      <c r="AB9">
        <f>'12-r'!C13</f>
        <v>0.19583999999999999</v>
      </c>
      <c r="AC9">
        <f>'12-r'!D13</f>
        <v>1.66E-3</v>
      </c>
      <c r="AG9">
        <f t="shared" si="0"/>
        <v>2.9660000000000002E-2</v>
      </c>
      <c r="AH9">
        <f t="shared" si="1"/>
        <v>0.15919333333333333</v>
      </c>
      <c r="AI9">
        <f t="shared" si="2"/>
        <v>1.3466666666666668E-3</v>
      </c>
      <c r="AJ9">
        <f t="shared" si="3"/>
        <v>8.6064184704724225E-2</v>
      </c>
      <c r="AL9">
        <f t="shared" si="4"/>
        <v>2.9633333333333334E-2</v>
      </c>
      <c r="AM9">
        <f t="shared" si="5"/>
        <v>0.22904333333333335</v>
      </c>
      <c r="AN9">
        <f t="shared" si="6"/>
        <v>1.9366666666666666E-3</v>
      </c>
      <c r="AO9">
        <f t="shared" si="7"/>
        <v>5.4240570506668653E-2</v>
      </c>
      <c r="AR9">
        <f t="shared" si="8"/>
        <v>2.9655000000000001E-2</v>
      </c>
      <c r="AS9">
        <f t="shared" si="9"/>
        <v>0.19411833333333331</v>
      </c>
      <c r="AT9">
        <f t="shared" si="10"/>
        <v>1.6416666666666665E-3</v>
      </c>
      <c r="AU9">
        <f t="shared" si="11"/>
        <v>7.9964350268659695E-2</v>
      </c>
      <c r="BI9">
        <f t="shared" si="12"/>
        <v>2.9659999999999999E-2</v>
      </c>
      <c r="BJ9">
        <f t="shared" si="13"/>
        <v>0.17183600000000002</v>
      </c>
      <c r="BK9">
        <f t="shared" si="14"/>
        <v>1.454E-3</v>
      </c>
      <c r="BL9">
        <f t="shared" si="15"/>
        <v>6.8513812505216737E-2</v>
      </c>
    </row>
    <row r="10" spans="1:64" x14ac:dyDescent="0.35">
      <c r="A10">
        <f>'7-l'!A14</f>
        <v>0.3</v>
      </c>
      <c r="B10">
        <f>'7-l'!B14</f>
        <v>4.6769999999999999E-2</v>
      </c>
      <c r="C10">
        <f>'7-l'!C14</f>
        <v>0.35477999999999998</v>
      </c>
      <c r="D10">
        <f>'7-l'!D14</f>
        <v>3.0000000000000001E-3</v>
      </c>
      <c r="F10">
        <f>'8-l'!A14</f>
        <v>0.3</v>
      </c>
      <c r="G10">
        <f>'8-l'!B14</f>
        <v>4.6800000000000001E-2</v>
      </c>
      <c r="H10">
        <f>'8-l'!C14</f>
        <v>7.6009999999999994E-2</v>
      </c>
      <c r="I10">
        <f>'8-l'!D14</f>
        <v>6.4000000000000005E-4</v>
      </c>
      <c r="K10">
        <f>'9-l'!A14</f>
        <v>0.3</v>
      </c>
      <c r="L10">
        <f>'9-l'!B14</f>
        <v>4.6789999999999998E-2</v>
      </c>
      <c r="M10">
        <f>'9-l'!C14</f>
        <v>0.19369</v>
      </c>
      <c r="N10">
        <f>'9-l'!D14</f>
        <v>1.64E-3</v>
      </c>
      <c r="P10">
        <f>'10-r'!A14</f>
        <v>0.3</v>
      </c>
      <c r="Q10">
        <f>'10-r'!B14</f>
        <v>4.6789999999999998E-2</v>
      </c>
      <c r="R10">
        <f>'10-r'!C14</f>
        <v>0.39146999999999998</v>
      </c>
      <c r="S10">
        <f>'10-r'!D14</f>
        <v>3.31E-3</v>
      </c>
      <c r="U10">
        <f>'11-r'!A14</f>
        <v>0.3</v>
      </c>
      <c r="V10">
        <f>'11-r'!B14</f>
        <v>4.675E-2</v>
      </c>
      <c r="W10">
        <f>'11-r'!C14</f>
        <v>0.26518000000000003</v>
      </c>
      <c r="X10">
        <f>'11-r'!D14</f>
        <v>2.2399999999999998E-3</v>
      </c>
      <c r="Z10">
        <f>'12-r'!A14</f>
        <v>0.3</v>
      </c>
      <c r="AA10">
        <f>'12-r'!B14</f>
        <v>4.6760000000000003E-2</v>
      </c>
      <c r="AB10">
        <f>'12-r'!C14</f>
        <v>0.28175</v>
      </c>
      <c r="AC10">
        <f>'12-r'!D14</f>
        <v>2.3800000000000002E-3</v>
      </c>
      <c r="AG10">
        <f t="shared" si="0"/>
        <v>4.6786666666666664E-2</v>
      </c>
      <c r="AH10">
        <f t="shared" si="1"/>
        <v>0.20816000000000001</v>
      </c>
      <c r="AI10">
        <f t="shared" si="2"/>
        <v>1.7600000000000001E-3</v>
      </c>
      <c r="AJ10">
        <f t="shared" si="3"/>
        <v>0.11426639605179932</v>
      </c>
      <c r="AL10">
        <f t="shared" si="4"/>
        <v>4.6793333333333333E-2</v>
      </c>
      <c r="AM10">
        <f t="shared" si="5"/>
        <v>0.31279999999999997</v>
      </c>
      <c r="AN10">
        <f t="shared" si="6"/>
        <v>2.643333333333333E-3</v>
      </c>
      <c r="AO10">
        <f t="shared" si="7"/>
        <v>5.6037891347432721E-2</v>
      </c>
      <c r="AR10">
        <f t="shared" si="8"/>
        <v>4.6776666666666668E-2</v>
      </c>
      <c r="AS10">
        <f t="shared" si="9"/>
        <v>0.26047999999999999</v>
      </c>
      <c r="AT10">
        <f t="shared" si="10"/>
        <v>2.2016666666666664E-3</v>
      </c>
      <c r="AU10">
        <f t="shared" si="11"/>
        <v>0.1040956755425827</v>
      </c>
      <c r="BI10">
        <f t="shared" si="12"/>
        <v>4.6774000000000003E-2</v>
      </c>
      <c r="BJ10">
        <f t="shared" si="13"/>
        <v>0.23428200000000002</v>
      </c>
      <c r="BK10">
        <f t="shared" si="14"/>
        <v>1.98E-3</v>
      </c>
      <c r="BL10">
        <f t="shared" si="15"/>
        <v>9.4260704304604009E-2</v>
      </c>
    </row>
    <row r="11" spans="1:64" x14ac:dyDescent="0.35">
      <c r="A11">
        <f>'7-l'!A15</f>
        <v>0.4</v>
      </c>
      <c r="B11">
        <f>'7-l'!B15</f>
        <v>6.3130000000000006E-2</v>
      </c>
      <c r="C11">
        <f>'7-l'!C15</f>
        <v>0.43214000000000002</v>
      </c>
      <c r="D11">
        <f>'7-l'!D15</f>
        <v>3.65E-3</v>
      </c>
      <c r="F11">
        <f>'8-l'!A15</f>
        <v>0.4</v>
      </c>
      <c r="G11">
        <f>'8-l'!B15</f>
        <v>6.3140000000000002E-2</v>
      </c>
      <c r="H11">
        <f>'8-l'!C15</f>
        <v>8.1640000000000004E-2</v>
      </c>
      <c r="I11">
        <f>'8-l'!D15</f>
        <v>6.8999999999999997E-4</v>
      </c>
      <c r="K11">
        <f>'9-l'!A15</f>
        <v>0.4</v>
      </c>
      <c r="L11">
        <f>'9-l'!B15</f>
        <v>6.318E-2</v>
      </c>
      <c r="M11">
        <f>'9-l'!C15</f>
        <v>0.24277000000000001</v>
      </c>
      <c r="N11">
        <f>'9-l'!D15</f>
        <v>2.0500000000000002E-3</v>
      </c>
      <c r="P11">
        <f>'10-r'!A15</f>
        <v>0.4</v>
      </c>
      <c r="Q11">
        <f>'10-r'!B15</f>
        <v>6.3170000000000004E-2</v>
      </c>
      <c r="R11">
        <f>'10-r'!C15</f>
        <v>0.45543</v>
      </c>
      <c r="S11">
        <f>'10-r'!D15</f>
        <v>3.8500000000000001E-3</v>
      </c>
      <c r="U11">
        <f>'11-r'!A15</f>
        <v>0.4</v>
      </c>
      <c r="V11">
        <f>'11-r'!B15</f>
        <v>6.3159999999999994E-2</v>
      </c>
      <c r="W11">
        <f>'11-r'!C15</f>
        <v>0.33700999999999998</v>
      </c>
      <c r="X11">
        <f>'11-r'!D15</f>
        <v>2.8500000000000001E-3</v>
      </c>
      <c r="Z11">
        <f>'12-r'!A15</f>
        <v>0.4</v>
      </c>
      <c r="AA11">
        <f>'12-r'!B15</f>
        <v>6.3159999999999994E-2</v>
      </c>
      <c r="AB11">
        <f>'12-r'!C15</f>
        <v>0.34382000000000001</v>
      </c>
      <c r="AC11">
        <f>'12-r'!D15</f>
        <v>2.9099999999999998E-3</v>
      </c>
      <c r="AG11">
        <f t="shared" si="0"/>
        <v>6.3149999999999998E-2</v>
      </c>
      <c r="AH11">
        <f t="shared" si="1"/>
        <v>0.25218333333333337</v>
      </c>
      <c r="AI11">
        <f t="shared" si="2"/>
        <v>2.1299999999999999E-3</v>
      </c>
      <c r="AJ11">
        <f t="shared" si="3"/>
        <v>0.1432457576645427</v>
      </c>
      <c r="AL11">
        <f t="shared" si="4"/>
        <v>6.3163333333333335E-2</v>
      </c>
      <c r="AM11">
        <f t="shared" si="5"/>
        <v>0.37875333333333333</v>
      </c>
      <c r="AN11">
        <f t="shared" si="6"/>
        <v>3.2033333333333336E-3</v>
      </c>
      <c r="AO11">
        <f t="shared" si="7"/>
        <v>5.4289823683224138E-2</v>
      </c>
      <c r="AR11">
        <f t="shared" si="8"/>
        <v>6.3156666666666667E-2</v>
      </c>
      <c r="AS11">
        <f t="shared" si="9"/>
        <v>0.31546833333333335</v>
      </c>
      <c r="AT11">
        <f t="shared" si="10"/>
        <v>2.6666666666666666E-3</v>
      </c>
      <c r="AU11">
        <f t="shared" si="11"/>
        <v>0.12545260956720761</v>
      </c>
      <c r="BI11">
        <f t="shared" si="12"/>
        <v>6.3154000000000002E-2</v>
      </c>
      <c r="BJ11">
        <f t="shared" si="13"/>
        <v>0.28747600000000001</v>
      </c>
      <c r="BK11">
        <f t="shared" si="14"/>
        <v>2.4299999999999999E-3</v>
      </c>
      <c r="BL11">
        <f t="shared" si="15"/>
        <v>0.11909913662155568</v>
      </c>
    </row>
    <row r="12" spans="1:64" x14ac:dyDescent="0.35">
      <c r="A12">
        <f>'7-l'!A16</f>
        <v>0.5</v>
      </c>
      <c r="B12">
        <f>'7-l'!B16</f>
        <v>8.0100000000000005E-2</v>
      </c>
      <c r="C12">
        <f>'7-l'!C16</f>
        <v>0.497</v>
      </c>
      <c r="D12">
        <f>'7-l'!D16</f>
        <v>4.1999999999999997E-3</v>
      </c>
      <c r="F12">
        <f>'8-l'!A16</f>
        <v>0.5</v>
      </c>
      <c r="G12">
        <f>'8-l'!B16</f>
        <v>8.0100000000000005E-2</v>
      </c>
      <c r="H12">
        <f>'8-l'!C16</f>
        <v>0.10272000000000001</v>
      </c>
      <c r="I12">
        <f>'8-l'!D16</f>
        <v>8.7000000000000001E-4</v>
      </c>
      <c r="K12">
        <f>'9-l'!A16</f>
        <v>0.5</v>
      </c>
      <c r="L12">
        <f>'9-l'!B16</f>
        <v>8.0159999999999995E-2</v>
      </c>
      <c r="M12">
        <f>'9-l'!C16</f>
        <v>0.27939000000000003</v>
      </c>
      <c r="N12">
        <f>'9-l'!D16</f>
        <v>2.3600000000000001E-3</v>
      </c>
      <c r="P12">
        <f>'10-r'!A16</f>
        <v>0.5</v>
      </c>
      <c r="Q12">
        <f>'10-r'!B16</f>
        <v>8.0149999999999999E-2</v>
      </c>
      <c r="R12">
        <f>'10-r'!C16</f>
        <v>0.50971</v>
      </c>
      <c r="S12">
        <f>'10-r'!D16</f>
        <v>4.3099999999999996E-3</v>
      </c>
      <c r="U12">
        <f>'11-r'!A16</f>
        <v>0.5</v>
      </c>
      <c r="V12">
        <f>'11-r'!B16</f>
        <v>8.0170000000000005E-2</v>
      </c>
      <c r="W12">
        <f>'11-r'!C16</f>
        <v>0.41191</v>
      </c>
      <c r="X12">
        <f>'11-r'!D16</f>
        <v>3.48E-3</v>
      </c>
      <c r="Z12">
        <f>'12-r'!A16</f>
        <v>0.5</v>
      </c>
      <c r="AA12">
        <f>'12-r'!B16</f>
        <v>8.0159999999999995E-2</v>
      </c>
      <c r="AB12">
        <f>'12-r'!C16</f>
        <v>0.41314000000000001</v>
      </c>
      <c r="AC12">
        <f>'12-r'!D16</f>
        <v>3.49E-3</v>
      </c>
      <c r="AG12">
        <f t="shared" si="0"/>
        <v>8.0120000000000011E-2</v>
      </c>
      <c r="AH12">
        <f t="shared" si="1"/>
        <v>0.29303666666666667</v>
      </c>
      <c r="AI12">
        <f t="shared" si="2"/>
        <v>2.4766666666666665E-3</v>
      </c>
      <c r="AJ12">
        <f t="shared" si="3"/>
        <v>0.16125312034879266</v>
      </c>
      <c r="AL12">
        <f t="shared" si="4"/>
        <v>8.0136666666666675E-2</v>
      </c>
      <c r="AM12">
        <f t="shared" si="5"/>
        <v>0.44491999999999998</v>
      </c>
      <c r="AN12">
        <f t="shared" si="6"/>
        <v>3.7599999999999999E-3</v>
      </c>
      <c r="AO12">
        <f t="shared" si="7"/>
        <v>4.5816200191635403E-2</v>
      </c>
      <c r="AR12">
        <f t="shared" si="8"/>
        <v>8.0140000000000003E-2</v>
      </c>
      <c r="AS12">
        <f t="shared" si="9"/>
        <v>0.36897833333333335</v>
      </c>
      <c r="AT12">
        <f t="shared" si="10"/>
        <v>3.1183333333333336E-3</v>
      </c>
      <c r="AU12">
        <f t="shared" si="11"/>
        <v>0.14077635897842439</v>
      </c>
      <c r="BI12">
        <f t="shared" si="12"/>
        <v>8.0138000000000001E-2</v>
      </c>
      <c r="BJ12">
        <f t="shared" si="13"/>
        <v>0.34083199999999997</v>
      </c>
      <c r="BK12">
        <f t="shared" si="14"/>
        <v>2.8799999999999997E-3</v>
      </c>
      <c r="BL12">
        <f t="shared" si="15"/>
        <v>0.13794304410154212</v>
      </c>
    </row>
    <row r="13" spans="1:64" x14ac:dyDescent="0.35">
      <c r="A13">
        <f>'7-l'!A17</f>
        <v>0.6</v>
      </c>
      <c r="B13">
        <f>'7-l'!B17</f>
        <v>9.6560000000000007E-2</v>
      </c>
      <c r="C13">
        <f>'7-l'!C17</f>
        <v>0.56898000000000004</v>
      </c>
      <c r="D13">
        <f>'7-l'!D17</f>
        <v>4.81E-3</v>
      </c>
      <c r="F13">
        <f>'8-l'!A17</f>
        <v>0.6</v>
      </c>
      <c r="G13">
        <f>'8-l'!B17</f>
        <v>9.6549999999999997E-2</v>
      </c>
      <c r="H13">
        <f>'8-l'!C17</f>
        <v>0.11940000000000001</v>
      </c>
      <c r="I13">
        <f>'8-l'!D17</f>
        <v>1.01E-3</v>
      </c>
      <c r="K13">
        <f>'9-l'!A17</f>
        <v>0.6</v>
      </c>
      <c r="L13">
        <f>'9-l'!B17</f>
        <v>9.6519999999999995E-2</v>
      </c>
      <c r="M13">
        <f>'9-l'!C17</f>
        <v>0.30532999999999999</v>
      </c>
      <c r="N13">
        <f>'9-l'!D17</f>
        <v>2.5799999999999998E-3</v>
      </c>
      <c r="P13">
        <f>'10-r'!A17</f>
        <v>0.6</v>
      </c>
      <c r="Q13">
        <f>'10-r'!B17</f>
        <v>9.6509999999999999E-2</v>
      </c>
      <c r="R13">
        <f>'10-r'!C17</f>
        <v>0.57016999999999995</v>
      </c>
      <c r="S13">
        <f>'10-r'!D17</f>
        <v>4.8199999999999996E-3</v>
      </c>
      <c r="U13">
        <f>'11-r'!A17</f>
        <v>0.6</v>
      </c>
      <c r="V13">
        <f>'11-r'!B17</f>
        <v>9.6500000000000002E-2</v>
      </c>
      <c r="W13">
        <f>'11-r'!C17</f>
        <v>0.46822999999999998</v>
      </c>
      <c r="X13">
        <f>'11-r'!D17</f>
        <v>3.96E-3</v>
      </c>
      <c r="Z13">
        <f>'12-r'!A17</f>
        <v>0.6</v>
      </c>
      <c r="AA13">
        <f>'12-r'!B17</f>
        <v>9.6560000000000007E-2</v>
      </c>
      <c r="AB13">
        <f>'12-r'!C17</f>
        <v>0.45311000000000001</v>
      </c>
      <c r="AC13">
        <f>'12-r'!D17</f>
        <v>3.8300000000000001E-3</v>
      </c>
      <c r="AG13">
        <f t="shared" si="0"/>
        <v>9.6543333333333328E-2</v>
      </c>
      <c r="AH13">
        <f t="shared" si="1"/>
        <v>0.33123666666666668</v>
      </c>
      <c r="AI13">
        <f t="shared" si="2"/>
        <v>2.8000000000000004E-3</v>
      </c>
      <c r="AJ13">
        <f t="shared" si="3"/>
        <v>0.18445218103586877</v>
      </c>
      <c r="AL13">
        <f t="shared" si="4"/>
        <v>9.6526666666666663E-2</v>
      </c>
      <c r="AM13">
        <f t="shared" si="5"/>
        <v>0.49716999999999995</v>
      </c>
      <c r="AN13">
        <f t="shared" si="6"/>
        <v>4.2033333333333332E-3</v>
      </c>
      <c r="AO13">
        <f t="shared" si="7"/>
        <v>5.1986559801548829E-2</v>
      </c>
      <c r="AR13">
        <f t="shared" si="8"/>
        <v>9.6533333333333318E-2</v>
      </c>
      <c r="AS13">
        <f t="shared" si="9"/>
        <v>0.41420333333333331</v>
      </c>
      <c r="AT13">
        <f t="shared" si="10"/>
        <v>3.5016666666666668E-3</v>
      </c>
      <c r="AU13">
        <f t="shared" si="11"/>
        <v>0.15889012720185672</v>
      </c>
      <c r="BI13">
        <f t="shared" si="12"/>
        <v>9.6537999999999985E-2</v>
      </c>
      <c r="BJ13">
        <f t="shared" si="13"/>
        <v>0.38300999999999996</v>
      </c>
      <c r="BK13">
        <f t="shared" si="14"/>
        <v>3.2380000000000004E-3</v>
      </c>
      <c r="BL13">
        <f t="shared" si="15"/>
        <v>0.15638779607117692</v>
      </c>
    </row>
    <row r="14" spans="1:64" x14ac:dyDescent="0.35">
      <c r="A14">
        <f>'7-l'!A18</f>
        <v>0.7</v>
      </c>
      <c r="B14">
        <f>'7-l'!B18</f>
        <v>0.11318</v>
      </c>
      <c r="C14">
        <f>'7-l'!C18</f>
        <v>0.62582000000000004</v>
      </c>
      <c r="D14">
        <f>'7-l'!D18</f>
        <v>5.2900000000000004E-3</v>
      </c>
      <c r="F14">
        <f>'8-l'!A18</f>
        <v>0.7</v>
      </c>
      <c r="G14">
        <f>'8-l'!B18</f>
        <v>0.1133</v>
      </c>
      <c r="H14">
        <f>'8-l'!C18</f>
        <v>0.12570999999999999</v>
      </c>
      <c r="I14">
        <f>'8-l'!D18</f>
        <v>1.06E-3</v>
      </c>
      <c r="K14">
        <f>'9-l'!A18</f>
        <v>0.7</v>
      </c>
      <c r="L14">
        <f>'9-l'!B18</f>
        <v>0.11326</v>
      </c>
      <c r="M14">
        <f>'9-l'!C18</f>
        <v>0.33787</v>
      </c>
      <c r="N14">
        <f>'9-l'!D18</f>
        <v>2.8600000000000001E-3</v>
      </c>
      <c r="P14">
        <f>'10-r'!A18</f>
        <v>0.7</v>
      </c>
      <c r="Q14">
        <f>'10-r'!B18</f>
        <v>0.11325</v>
      </c>
      <c r="R14">
        <f>'10-r'!C18</f>
        <v>0.62372000000000005</v>
      </c>
      <c r="S14">
        <f>'10-r'!D18</f>
        <v>5.28E-3</v>
      </c>
      <c r="U14">
        <f>'11-r'!A18</f>
        <v>0.7</v>
      </c>
      <c r="V14">
        <f>'11-r'!B18</f>
        <v>0.11326</v>
      </c>
      <c r="W14">
        <f>'11-r'!C18</f>
        <v>0.53624000000000005</v>
      </c>
      <c r="X14">
        <f>'11-r'!D18</f>
        <v>4.5399999999999998E-3</v>
      </c>
      <c r="Z14">
        <f>'12-r'!A18</f>
        <v>0.7</v>
      </c>
      <c r="AA14">
        <f>'12-r'!B18</f>
        <v>0.11328000000000001</v>
      </c>
      <c r="AB14">
        <f>'12-r'!C18</f>
        <v>0.51875000000000004</v>
      </c>
      <c r="AC14">
        <f>'12-r'!D18</f>
        <v>4.3899999999999998E-3</v>
      </c>
      <c r="AG14">
        <f t="shared" si="0"/>
        <v>0.11324666666666668</v>
      </c>
      <c r="AH14">
        <f t="shared" si="1"/>
        <v>0.36313333333333331</v>
      </c>
      <c r="AI14">
        <f t="shared" si="2"/>
        <v>3.0700000000000002E-3</v>
      </c>
      <c r="AJ14">
        <f t="shared" si="3"/>
        <v>0.20494906689766187</v>
      </c>
      <c r="AL14">
        <f t="shared" si="4"/>
        <v>0.11327</v>
      </c>
      <c r="AM14">
        <f t="shared" si="5"/>
        <v>0.55957000000000001</v>
      </c>
      <c r="AN14">
        <f t="shared" si="6"/>
        <v>4.7366666666666659E-3</v>
      </c>
      <c r="AO14">
        <f t="shared" si="7"/>
        <v>4.5919435972145831E-2</v>
      </c>
      <c r="AR14">
        <f t="shared" si="8"/>
        <v>0.11325500000000001</v>
      </c>
      <c r="AS14">
        <f t="shared" si="9"/>
        <v>0.46135166666666666</v>
      </c>
      <c r="AT14">
        <f t="shared" si="10"/>
        <v>3.9033333333333337E-3</v>
      </c>
      <c r="AU14">
        <f t="shared" si="11"/>
        <v>0.17805391968133952</v>
      </c>
      <c r="BI14">
        <f t="shared" si="12"/>
        <v>0.113256</v>
      </c>
      <c r="BJ14">
        <f t="shared" si="13"/>
        <v>0.42887800000000009</v>
      </c>
      <c r="BK14">
        <f t="shared" si="14"/>
        <v>3.6280000000000001E-3</v>
      </c>
      <c r="BL14">
        <f t="shared" si="15"/>
        <v>0.17809156020429509</v>
      </c>
    </row>
    <row r="15" spans="1:64" x14ac:dyDescent="0.35">
      <c r="A15">
        <f>'7-l'!A19</f>
        <v>0.8</v>
      </c>
      <c r="B15">
        <f>'7-l'!B19</f>
        <v>0.13011</v>
      </c>
      <c r="C15">
        <f>'7-l'!C19</f>
        <v>0.66781999999999997</v>
      </c>
      <c r="D15">
        <f>'7-l'!D19</f>
        <v>5.6499999999999996E-3</v>
      </c>
      <c r="F15">
        <f>'8-l'!A19</f>
        <v>0.8</v>
      </c>
      <c r="G15">
        <f>'8-l'!B19</f>
        <v>0.12998999999999999</v>
      </c>
      <c r="H15">
        <f>'8-l'!C19</f>
        <v>0.13719999999999999</v>
      </c>
      <c r="I15">
        <f>'8-l'!D19</f>
        <v>1.16E-3</v>
      </c>
      <c r="K15">
        <f>'9-l'!A19</f>
        <v>0.8</v>
      </c>
      <c r="L15">
        <f>'9-l'!B19</f>
        <v>0.13002</v>
      </c>
      <c r="M15">
        <f>'9-l'!C19</f>
        <v>0.35822999999999999</v>
      </c>
      <c r="N15">
        <f>'9-l'!D19</f>
        <v>3.0300000000000001E-3</v>
      </c>
      <c r="P15">
        <f>'10-r'!A19</f>
        <v>0.8</v>
      </c>
      <c r="Q15">
        <f>'10-r'!B19</f>
        <v>0.12995999999999999</v>
      </c>
      <c r="R15">
        <f>'10-r'!C19</f>
        <v>0.67137999999999998</v>
      </c>
      <c r="S15">
        <f>'10-r'!D19</f>
        <v>5.6800000000000002E-3</v>
      </c>
      <c r="U15">
        <f>'11-r'!A19</f>
        <v>0.8</v>
      </c>
      <c r="V15">
        <f>'11-r'!B19</f>
        <v>0.12997</v>
      </c>
      <c r="W15">
        <f>'11-r'!C19</f>
        <v>0.58740000000000003</v>
      </c>
      <c r="X15">
        <f>'11-r'!D19</f>
        <v>4.9699999999999996E-3</v>
      </c>
      <c r="Z15">
        <f>'12-r'!A19</f>
        <v>0.8</v>
      </c>
      <c r="AA15">
        <f>'12-r'!B19</f>
        <v>0.12992999999999999</v>
      </c>
      <c r="AB15">
        <f>'12-r'!C19</f>
        <v>0.56752999999999998</v>
      </c>
      <c r="AC15">
        <f>'12-r'!D19</f>
        <v>4.7999999999999996E-3</v>
      </c>
      <c r="AG15">
        <f t="shared" si="0"/>
        <v>0.13004000000000002</v>
      </c>
      <c r="AH15">
        <f t="shared" si="1"/>
        <v>0.38774999999999998</v>
      </c>
      <c r="AI15">
        <f t="shared" si="2"/>
        <v>3.2799999999999999E-3</v>
      </c>
      <c r="AJ15">
        <f t="shared" si="3"/>
        <v>0.21762807554786368</v>
      </c>
      <c r="AL15">
        <f t="shared" si="4"/>
        <v>0.12998999999999997</v>
      </c>
      <c r="AM15">
        <f t="shared" si="5"/>
        <v>0.60876999999999992</v>
      </c>
      <c r="AN15">
        <f t="shared" si="6"/>
        <v>5.1499999999999992E-3</v>
      </c>
      <c r="AO15">
        <f t="shared" si="7"/>
        <v>4.5008986510103356E-2</v>
      </c>
      <c r="AR15">
        <f t="shared" si="8"/>
        <v>0.12999666666666668</v>
      </c>
      <c r="AS15">
        <f t="shared" si="9"/>
        <v>0.49825999999999998</v>
      </c>
      <c r="AT15">
        <f t="shared" si="10"/>
        <v>4.2149999999999991E-3</v>
      </c>
      <c r="AU15">
        <f t="shared" si="11"/>
        <v>0.19211026564623418</v>
      </c>
      <c r="BI15">
        <f t="shared" si="12"/>
        <v>0.13000400000000001</v>
      </c>
      <c r="BJ15">
        <f t="shared" si="13"/>
        <v>0.46363599999999999</v>
      </c>
      <c r="BK15">
        <f t="shared" si="14"/>
        <v>3.9220000000000001E-3</v>
      </c>
      <c r="BL15">
        <f t="shared" si="15"/>
        <v>0.19259983578393833</v>
      </c>
    </row>
    <row r="16" spans="1:64" x14ac:dyDescent="0.35">
      <c r="A16">
        <f>'7-l'!A20</f>
        <v>0.9</v>
      </c>
      <c r="B16">
        <f>'7-l'!B20</f>
        <v>0.14652000000000001</v>
      </c>
      <c r="C16">
        <f>'7-l'!C20</f>
        <v>0.71587999999999996</v>
      </c>
      <c r="D16">
        <f>'7-l'!D20</f>
        <v>6.0499999999999998E-3</v>
      </c>
      <c r="F16">
        <f>'8-l'!A20</f>
        <v>0.9</v>
      </c>
      <c r="G16">
        <f>'8-l'!B20</f>
        <v>0.14654</v>
      </c>
      <c r="H16">
        <f>'8-l'!C20</f>
        <v>0.14881</v>
      </c>
      <c r="I16">
        <f>'8-l'!D20</f>
        <v>1.2600000000000001E-3</v>
      </c>
      <c r="K16">
        <f>'9-l'!A20</f>
        <v>0.9</v>
      </c>
      <c r="L16">
        <f>'9-l'!B20</f>
        <v>0.14652000000000001</v>
      </c>
      <c r="M16">
        <f>'9-l'!C20</f>
        <v>0.39693000000000001</v>
      </c>
      <c r="N16">
        <f>'9-l'!D20</f>
        <v>3.3600000000000001E-3</v>
      </c>
      <c r="P16">
        <f>'10-r'!A20</f>
        <v>0.9</v>
      </c>
      <c r="Q16">
        <f>'10-r'!B20</f>
        <v>0.14652999999999999</v>
      </c>
      <c r="R16">
        <f>'10-r'!C20</f>
        <v>0.72131999999999996</v>
      </c>
      <c r="S16">
        <f>'10-r'!D20</f>
        <v>6.1000000000000004E-3</v>
      </c>
      <c r="U16">
        <f>'11-r'!A20</f>
        <v>0.9</v>
      </c>
      <c r="V16">
        <f>'11-r'!B20</f>
        <v>0.14654</v>
      </c>
      <c r="W16">
        <f>'11-r'!C20</f>
        <v>0.65137999999999996</v>
      </c>
      <c r="X16">
        <f>'11-r'!D20</f>
        <v>5.5100000000000001E-3</v>
      </c>
      <c r="Z16">
        <f>'12-r'!A20</f>
        <v>0.9</v>
      </c>
      <c r="AA16">
        <f>'12-r'!B20</f>
        <v>0.14652000000000001</v>
      </c>
      <c r="AB16">
        <f>'12-r'!C20</f>
        <v>0.60419999999999996</v>
      </c>
      <c r="AC16">
        <f>'12-r'!D20</f>
        <v>5.11E-3</v>
      </c>
      <c r="AG16">
        <f t="shared" si="0"/>
        <v>0.14652666666666667</v>
      </c>
      <c r="AH16">
        <f t="shared" si="1"/>
        <v>0.42053999999999997</v>
      </c>
      <c r="AI16">
        <f t="shared" si="2"/>
        <v>3.5566666666666663E-3</v>
      </c>
      <c r="AJ16">
        <f t="shared" si="3"/>
        <v>0.23210654205917305</v>
      </c>
      <c r="AL16">
        <f t="shared" si="4"/>
        <v>0.14652999999999999</v>
      </c>
      <c r="AM16">
        <f t="shared" si="5"/>
        <v>0.6589666666666667</v>
      </c>
      <c r="AN16">
        <f t="shared" si="6"/>
        <v>5.5733333333333329E-3</v>
      </c>
      <c r="AO16">
        <f t="shared" si="7"/>
        <v>4.8114043226022439E-2</v>
      </c>
      <c r="AR16">
        <f t="shared" si="8"/>
        <v>0.14652833333333332</v>
      </c>
      <c r="AS16">
        <f t="shared" si="9"/>
        <v>0.53975333333333331</v>
      </c>
      <c r="AT16">
        <f t="shared" si="10"/>
        <v>4.5650000000000005E-3</v>
      </c>
      <c r="AU16">
        <f t="shared" si="11"/>
        <v>0.20568427955377516</v>
      </c>
      <c r="BI16">
        <f t="shared" si="12"/>
        <v>0.14652799999999999</v>
      </c>
      <c r="BJ16">
        <f t="shared" si="13"/>
        <v>0.50344</v>
      </c>
      <c r="BK16">
        <f t="shared" si="14"/>
        <v>4.2580000000000005E-3</v>
      </c>
      <c r="BL16">
        <f t="shared" si="15"/>
        <v>0.20701516456530417</v>
      </c>
    </row>
    <row r="17" spans="1:64" x14ac:dyDescent="0.35">
      <c r="A17">
        <f>'7-l'!A21</f>
        <v>1</v>
      </c>
      <c r="B17">
        <f>'7-l'!B21</f>
        <v>0.16344</v>
      </c>
      <c r="C17">
        <f>'7-l'!C21</f>
        <v>0.75880000000000003</v>
      </c>
      <c r="D17">
        <f>'7-l'!D21</f>
        <v>6.4200000000000004E-3</v>
      </c>
      <c r="F17">
        <f>'8-l'!A21</f>
        <v>1</v>
      </c>
      <c r="G17">
        <f>'8-l'!B21</f>
        <v>0.16331999999999999</v>
      </c>
      <c r="H17">
        <f>'8-l'!C21</f>
        <v>0.15991</v>
      </c>
      <c r="I17">
        <f>'8-l'!D21</f>
        <v>1.3500000000000001E-3</v>
      </c>
      <c r="K17">
        <f>'9-l'!A21</f>
        <v>1</v>
      </c>
      <c r="L17">
        <f>'9-l'!B21</f>
        <v>0.16331000000000001</v>
      </c>
      <c r="M17">
        <f>'9-l'!C21</f>
        <v>0.41703000000000001</v>
      </c>
      <c r="N17">
        <f>'9-l'!D21</f>
        <v>3.5300000000000002E-3</v>
      </c>
      <c r="P17">
        <f>'10-r'!A21</f>
        <v>1</v>
      </c>
      <c r="Q17">
        <f>'10-r'!B21</f>
        <v>0.16334000000000001</v>
      </c>
      <c r="R17">
        <f>'10-r'!C21</f>
        <v>0.77349000000000001</v>
      </c>
      <c r="S17">
        <f>'10-r'!D21</f>
        <v>6.5399999999999998E-3</v>
      </c>
      <c r="U17">
        <f>'11-r'!A21</f>
        <v>1</v>
      </c>
      <c r="V17">
        <f>'11-r'!B21</f>
        <v>0.16335</v>
      </c>
      <c r="W17">
        <f>'11-r'!C21</f>
        <v>0.69477999999999995</v>
      </c>
      <c r="X17">
        <f>'11-r'!D21</f>
        <v>5.8799999999999998E-3</v>
      </c>
      <c r="Z17">
        <f>'12-r'!A21</f>
        <v>1</v>
      </c>
      <c r="AA17">
        <f>'12-r'!B21</f>
        <v>0.16331999999999999</v>
      </c>
      <c r="AB17">
        <f>'12-r'!C21</f>
        <v>0.65036000000000005</v>
      </c>
      <c r="AC17">
        <f>'12-r'!D21</f>
        <v>5.4999999999999997E-3</v>
      </c>
      <c r="AG17">
        <f t="shared" si="0"/>
        <v>0.16335666666666668</v>
      </c>
      <c r="AH17">
        <f t="shared" si="1"/>
        <v>0.44524666666666662</v>
      </c>
      <c r="AI17">
        <f t="shared" si="2"/>
        <v>3.7666666666666669E-3</v>
      </c>
      <c r="AJ17">
        <f t="shared" si="3"/>
        <v>0.24530857198412165</v>
      </c>
      <c r="AL17">
        <f t="shared" si="4"/>
        <v>0.16332333333333335</v>
      </c>
      <c r="AM17">
        <f t="shared" si="5"/>
        <v>0.70621</v>
      </c>
      <c r="AN17">
        <f t="shared" si="6"/>
        <v>5.9733333333333331E-3</v>
      </c>
      <c r="AO17">
        <f t="shared" si="7"/>
        <v>5.0913213085275473E-2</v>
      </c>
      <c r="AR17">
        <f t="shared" si="8"/>
        <v>0.16334666666666667</v>
      </c>
      <c r="AS17">
        <f t="shared" si="9"/>
        <v>0.57572833333333329</v>
      </c>
      <c r="AT17">
        <f t="shared" si="10"/>
        <v>4.8700000000000002E-3</v>
      </c>
      <c r="AU17">
        <f t="shared" si="11"/>
        <v>0.22002202324742159</v>
      </c>
      <c r="BI17">
        <f t="shared" si="12"/>
        <v>0.16334799999999999</v>
      </c>
      <c r="BJ17">
        <f t="shared" si="13"/>
        <v>0.53617599999999999</v>
      </c>
      <c r="BK17">
        <f t="shared" si="14"/>
        <v>4.5360000000000001E-3</v>
      </c>
      <c r="BL17">
        <f t="shared" si="15"/>
        <v>0.22069278743085363</v>
      </c>
    </row>
    <row r="18" spans="1:64" x14ac:dyDescent="0.35">
      <c r="A18">
        <f>'7-l'!A22</f>
        <v>1.1000000000000001</v>
      </c>
      <c r="B18">
        <f>'7-l'!B22</f>
        <v>0.17977000000000001</v>
      </c>
      <c r="C18">
        <f>'7-l'!C22</f>
        <v>0.80757999999999996</v>
      </c>
      <c r="D18">
        <f>'7-l'!D22</f>
        <v>6.8300000000000001E-3</v>
      </c>
      <c r="F18">
        <f>'8-l'!A22</f>
        <v>1.1000000000000001</v>
      </c>
      <c r="G18">
        <f>'8-l'!B22</f>
        <v>0.17978</v>
      </c>
      <c r="H18">
        <f>'8-l'!C22</f>
        <v>0.16428000000000001</v>
      </c>
      <c r="I18">
        <f>'8-l'!D22</f>
        <v>1.39E-3</v>
      </c>
      <c r="K18">
        <f>'9-l'!A22</f>
        <v>1.1000000000000001</v>
      </c>
      <c r="L18">
        <f>'9-l'!B22</f>
        <v>0.17974999999999999</v>
      </c>
      <c r="M18">
        <f>'9-l'!C22</f>
        <v>0.44031999999999999</v>
      </c>
      <c r="N18">
        <f>'9-l'!D22</f>
        <v>3.7200000000000002E-3</v>
      </c>
      <c r="P18">
        <f>'10-r'!A22</f>
        <v>1.1000000000000001</v>
      </c>
      <c r="Q18">
        <f>'10-r'!B22</f>
        <v>0.17978</v>
      </c>
      <c r="R18">
        <f>'10-r'!C22</f>
        <v>0.82164999999999999</v>
      </c>
      <c r="S18">
        <f>'10-r'!D22</f>
        <v>6.9499999999999996E-3</v>
      </c>
      <c r="U18">
        <f>'11-r'!A22</f>
        <v>1.1000000000000001</v>
      </c>
      <c r="V18">
        <f>'11-r'!B22</f>
        <v>0.17979000000000001</v>
      </c>
      <c r="W18">
        <f>'11-r'!C22</f>
        <v>0.75299000000000005</v>
      </c>
      <c r="X18">
        <f>'11-r'!D22</f>
        <v>6.3699999999999998E-3</v>
      </c>
      <c r="Z18">
        <f>'12-r'!A22</f>
        <v>1.1000000000000001</v>
      </c>
      <c r="AA18">
        <f>'12-r'!B22</f>
        <v>0.17976</v>
      </c>
      <c r="AB18">
        <f>'12-r'!C22</f>
        <v>0.69764999999999999</v>
      </c>
      <c r="AC18">
        <f>'12-r'!D22</f>
        <v>5.8999999999999999E-3</v>
      </c>
      <c r="AG18">
        <f t="shared" si="0"/>
        <v>0.17976666666666666</v>
      </c>
      <c r="AH18">
        <f t="shared" si="1"/>
        <v>0.47072666666666668</v>
      </c>
      <c r="AI18">
        <f t="shared" si="2"/>
        <v>3.98E-3</v>
      </c>
      <c r="AJ18">
        <f t="shared" si="3"/>
        <v>0.26350477102996739</v>
      </c>
      <c r="AL18">
        <f t="shared" si="4"/>
        <v>0.17976999999999999</v>
      </c>
      <c r="AM18">
        <f t="shared" si="5"/>
        <v>0.75742999999999994</v>
      </c>
      <c r="AN18">
        <f t="shared" si="6"/>
        <v>6.4066666666666655E-3</v>
      </c>
      <c r="AO18">
        <f t="shared" si="7"/>
        <v>5.0720049947399162E-2</v>
      </c>
      <c r="AR18">
        <f t="shared" si="8"/>
        <v>0.17977166666666666</v>
      </c>
      <c r="AS18">
        <f t="shared" si="9"/>
        <v>0.61407833333333339</v>
      </c>
      <c r="AT18">
        <f t="shared" si="10"/>
        <v>5.1933333333333328E-3</v>
      </c>
      <c r="AU18">
        <f t="shared" si="11"/>
        <v>0.23780947047420581</v>
      </c>
      <c r="BI18">
        <f t="shared" si="12"/>
        <v>0.17976999999999999</v>
      </c>
      <c r="BJ18">
        <f t="shared" si="13"/>
        <v>0.57256400000000007</v>
      </c>
      <c r="BK18">
        <f t="shared" si="14"/>
        <v>4.8419999999999999E-3</v>
      </c>
      <c r="BL18">
        <f t="shared" si="15"/>
        <v>0.23984030908919393</v>
      </c>
    </row>
    <row r="19" spans="1:64" x14ac:dyDescent="0.35">
      <c r="A19">
        <f>'7-l'!A23</f>
        <v>1.2</v>
      </c>
      <c r="B19">
        <f>'7-l'!B23</f>
        <v>0.19653999999999999</v>
      </c>
      <c r="C19">
        <f>'7-l'!C23</f>
        <v>0.86753000000000002</v>
      </c>
      <c r="D19">
        <f>'7-l'!D23</f>
        <v>7.3400000000000002E-3</v>
      </c>
      <c r="F19">
        <f>'8-l'!A23</f>
        <v>1.2</v>
      </c>
      <c r="G19">
        <f>'8-l'!B23</f>
        <v>0.19655</v>
      </c>
      <c r="H19">
        <f>'8-l'!C23</f>
        <v>0.17793</v>
      </c>
      <c r="I19">
        <f>'8-l'!D23</f>
        <v>1.5E-3</v>
      </c>
      <c r="K19">
        <f>'9-l'!A23</f>
        <v>1.2</v>
      </c>
      <c r="L19">
        <f>'9-l'!B23</f>
        <v>0.19649</v>
      </c>
      <c r="M19">
        <f>'9-l'!C23</f>
        <v>0.4753</v>
      </c>
      <c r="N19">
        <f>'9-l'!D23</f>
        <v>4.0200000000000001E-3</v>
      </c>
      <c r="P19">
        <f>'10-r'!A23</f>
        <v>1.2</v>
      </c>
      <c r="Q19">
        <f>'10-r'!B23</f>
        <v>0.19649</v>
      </c>
      <c r="R19">
        <f>'10-r'!C23</f>
        <v>0.86355999999999999</v>
      </c>
      <c r="S19">
        <f>'10-r'!D23</f>
        <v>7.3000000000000001E-3</v>
      </c>
      <c r="U19">
        <f>'11-r'!A23</f>
        <v>1.2</v>
      </c>
      <c r="V19">
        <f>'11-r'!B23</f>
        <v>0.19652</v>
      </c>
      <c r="W19">
        <f>'11-r'!C23</f>
        <v>0.79025000000000001</v>
      </c>
      <c r="X19">
        <f>'11-r'!D23</f>
        <v>6.6800000000000002E-3</v>
      </c>
      <c r="Z19">
        <f>'12-r'!A23</f>
        <v>1.2</v>
      </c>
      <c r="AA19">
        <f>'12-r'!B23</f>
        <v>0.19652</v>
      </c>
      <c r="AB19">
        <f>'12-r'!C23</f>
        <v>0.73262000000000005</v>
      </c>
      <c r="AC19">
        <f>'12-r'!D23</f>
        <v>6.1999999999999998E-3</v>
      </c>
      <c r="AG19">
        <f t="shared" si="0"/>
        <v>0.19652666666666666</v>
      </c>
      <c r="AH19">
        <f t="shared" si="1"/>
        <v>0.50692000000000004</v>
      </c>
      <c r="AI19">
        <f t="shared" si="2"/>
        <v>4.2866666666666669E-3</v>
      </c>
      <c r="AJ19">
        <f t="shared" si="3"/>
        <v>0.28241448062496138</v>
      </c>
      <c r="AL19">
        <f t="shared" si="4"/>
        <v>0.19650999999999999</v>
      </c>
      <c r="AM19">
        <f t="shared" si="5"/>
        <v>0.79547666666666661</v>
      </c>
      <c r="AN19">
        <f t="shared" si="6"/>
        <v>6.7266666666666664E-3</v>
      </c>
      <c r="AO19">
        <f t="shared" si="7"/>
        <v>5.3583638257297221E-2</v>
      </c>
      <c r="AR19">
        <f t="shared" si="8"/>
        <v>0.19651833333333335</v>
      </c>
      <c r="AS19">
        <f t="shared" si="9"/>
        <v>0.65119833333333332</v>
      </c>
      <c r="AT19">
        <f t="shared" si="10"/>
        <v>5.5066666666666667E-3</v>
      </c>
      <c r="AU19">
        <f t="shared" si="11"/>
        <v>0.24926052645218874</v>
      </c>
      <c r="BI19">
        <f t="shared" si="12"/>
        <v>0.196524</v>
      </c>
      <c r="BJ19">
        <f t="shared" si="13"/>
        <v>0.6087260000000001</v>
      </c>
      <c r="BK19">
        <f t="shared" si="14"/>
        <v>5.1479999999999998E-3</v>
      </c>
      <c r="BL19">
        <f t="shared" si="15"/>
        <v>0.25245509989699166</v>
      </c>
    </row>
    <row r="20" spans="1:64" x14ac:dyDescent="0.35">
      <c r="A20">
        <f>'7-l'!A24</f>
        <v>1.3</v>
      </c>
      <c r="B20">
        <f>'7-l'!B24</f>
        <v>0.21315000000000001</v>
      </c>
      <c r="C20">
        <f>'7-l'!C24</f>
        <v>0.91103999999999996</v>
      </c>
      <c r="D20">
        <f>'7-l'!D24</f>
        <v>7.7099999999999998E-3</v>
      </c>
      <c r="F20">
        <f>'8-l'!A24</f>
        <v>1.3</v>
      </c>
      <c r="G20">
        <f>'8-l'!B24</f>
        <v>0.21314</v>
      </c>
      <c r="H20">
        <f>'8-l'!C24</f>
        <v>0.18404000000000001</v>
      </c>
      <c r="I20">
        <f>'8-l'!D24</f>
        <v>1.56E-3</v>
      </c>
      <c r="K20">
        <f>'9-l'!A24</f>
        <v>1.3</v>
      </c>
      <c r="L20">
        <f>'9-l'!B24</f>
        <v>0.21317</v>
      </c>
      <c r="M20">
        <f>'9-l'!C24</f>
        <v>0.49086000000000002</v>
      </c>
      <c r="N20">
        <f>'9-l'!D24</f>
        <v>4.15E-3</v>
      </c>
      <c r="P20">
        <f>'10-r'!A24</f>
        <v>1.3</v>
      </c>
      <c r="Q20">
        <f>'10-r'!B24</f>
        <v>0.21314</v>
      </c>
      <c r="R20">
        <f>'10-r'!C24</f>
        <v>0.91041000000000005</v>
      </c>
      <c r="S20">
        <f>'10-r'!D24</f>
        <v>7.7000000000000002E-3</v>
      </c>
      <c r="U20">
        <f>'11-r'!A24</f>
        <v>1.3</v>
      </c>
      <c r="V20">
        <f>'11-r'!B24</f>
        <v>0.21314</v>
      </c>
      <c r="W20">
        <f>'11-r'!C24</f>
        <v>0.83392999999999995</v>
      </c>
      <c r="X20">
        <f>'11-r'!D24</f>
        <v>7.0499999999999998E-3</v>
      </c>
      <c r="Z20">
        <f>'12-r'!A24</f>
        <v>1.3</v>
      </c>
      <c r="AA20">
        <f>'12-r'!B24</f>
        <v>0.21314</v>
      </c>
      <c r="AB20">
        <f>'12-r'!C24</f>
        <v>0.76093</v>
      </c>
      <c r="AC20">
        <f>'12-r'!D24</f>
        <v>6.4400000000000004E-3</v>
      </c>
      <c r="AG20">
        <f t="shared" si="0"/>
        <v>0.21315333333333333</v>
      </c>
      <c r="AH20">
        <f t="shared" si="1"/>
        <v>0.52864666666666671</v>
      </c>
      <c r="AI20">
        <f t="shared" si="2"/>
        <v>4.4733333333333335E-3</v>
      </c>
      <c r="AJ20">
        <f t="shared" si="3"/>
        <v>0.29799678312954236</v>
      </c>
      <c r="AL20">
        <f t="shared" si="4"/>
        <v>0.21314999999999998</v>
      </c>
      <c r="AM20">
        <f t="shared" si="5"/>
        <v>0.83509</v>
      </c>
      <c r="AN20">
        <f t="shared" si="6"/>
        <v>7.0633333333333338E-3</v>
      </c>
      <c r="AO20">
        <f t="shared" si="7"/>
        <v>6.1030466708576543E-2</v>
      </c>
      <c r="AR20">
        <f t="shared" si="8"/>
        <v>0.21314666666666668</v>
      </c>
      <c r="AS20">
        <f t="shared" si="9"/>
        <v>0.68186833333333341</v>
      </c>
      <c r="AT20">
        <f t="shared" si="10"/>
        <v>5.7683333333333336E-3</v>
      </c>
      <c r="AU20">
        <f t="shared" si="11"/>
        <v>0.26408384927371487</v>
      </c>
      <c r="BI20">
        <f t="shared" si="12"/>
        <v>0.21314799999999998</v>
      </c>
      <c r="BJ20">
        <f t="shared" si="13"/>
        <v>0.63615999999999995</v>
      </c>
      <c r="BK20">
        <f t="shared" si="14"/>
        <v>5.3819999999999996E-3</v>
      </c>
      <c r="BL20">
        <f t="shared" si="15"/>
        <v>0.26674486859169366</v>
      </c>
    </row>
    <row r="21" spans="1:64" x14ac:dyDescent="0.35">
      <c r="A21">
        <f>'7-l'!A25</f>
        <v>1.4</v>
      </c>
      <c r="B21">
        <f>'7-l'!B25</f>
        <v>0.22986000000000001</v>
      </c>
      <c r="C21">
        <f>'7-l'!C25</f>
        <v>0.95608000000000004</v>
      </c>
      <c r="D21">
        <f>'7-l'!D25</f>
        <v>8.09E-3</v>
      </c>
      <c r="F21">
        <f>'8-l'!A25</f>
        <v>1.4</v>
      </c>
      <c r="G21">
        <f>'8-l'!B25</f>
        <v>0.22986999999999999</v>
      </c>
      <c r="H21">
        <f>'8-l'!C25</f>
        <v>0.19707</v>
      </c>
      <c r="I21">
        <f>'8-l'!D25</f>
        <v>1.67E-3</v>
      </c>
      <c r="K21">
        <f>'9-l'!A25</f>
        <v>1.4</v>
      </c>
      <c r="L21">
        <f>'9-l'!B25</f>
        <v>0.22986999999999999</v>
      </c>
      <c r="M21">
        <f>'9-l'!C25</f>
        <v>0.52197000000000005</v>
      </c>
      <c r="N21">
        <f>'9-l'!D25</f>
        <v>4.4099999999999999E-3</v>
      </c>
      <c r="P21">
        <f>'10-r'!A25</f>
        <v>1.4</v>
      </c>
      <c r="Q21">
        <f>'10-r'!B25</f>
        <v>0.22991</v>
      </c>
      <c r="R21">
        <f>'10-r'!C25</f>
        <v>0.94584999999999997</v>
      </c>
      <c r="S21">
        <f>'10-r'!D25</f>
        <v>8.0000000000000002E-3</v>
      </c>
      <c r="U21">
        <f>'11-r'!A25</f>
        <v>1.4</v>
      </c>
      <c r="V21">
        <f>'11-r'!B25</f>
        <v>0.22986999999999999</v>
      </c>
      <c r="W21">
        <f>'11-r'!C25</f>
        <v>0.87251000000000001</v>
      </c>
      <c r="X21">
        <f>'11-r'!D25</f>
        <v>7.3800000000000003E-3</v>
      </c>
      <c r="Z21">
        <f>'12-r'!A25</f>
        <v>1.4</v>
      </c>
      <c r="AA21">
        <f>'12-r'!B25</f>
        <v>0.22989000000000001</v>
      </c>
      <c r="AB21">
        <f>'12-r'!C25</f>
        <v>0.80352000000000001</v>
      </c>
      <c r="AC21">
        <f>'12-r'!D25</f>
        <v>6.7999999999999996E-3</v>
      </c>
      <c r="AG21">
        <f t="shared" si="0"/>
        <v>0.22986666666666666</v>
      </c>
      <c r="AH21">
        <f t="shared" si="1"/>
        <v>0.55837333333333339</v>
      </c>
      <c r="AI21">
        <f t="shared" si="2"/>
        <v>4.7233333333333329E-3</v>
      </c>
      <c r="AJ21">
        <f t="shared" si="3"/>
        <v>0.31093187574701231</v>
      </c>
      <c r="AL21">
        <f t="shared" si="4"/>
        <v>0.22988333333333333</v>
      </c>
      <c r="AM21">
        <f t="shared" si="5"/>
        <v>0.87395999999999996</v>
      </c>
      <c r="AN21">
        <f t="shared" si="6"/>
        <v>7.3933333333333342E-3</v>
      </c>
      <c r="AO21">
        <f t="shared" si="7"/>
        <v>5.8115024448645504E-2</v>
      </c>
      <c r="AR21">
        <f t="shared" si="8"/>
        <v>0.22987833333333332</v>
      </c>
      <c r="AS21">
        <f t="shared" si="9"/>
        <v>0.71616666666666673</v>
      </c>
      <c r="AT21">
        <f t="shared" si="10"/>
        <v>6.0583333333333331E-3</v>
      </c>
      <c r="AU21">
        <f t="shared" si="11"/>
        <v>0.27372747351253496</v>
      </c>
      <c r="BI21">
        <f t="shared" si="12"/>
        <v>0.22987199999999999</v>
      </c>
      <c r="BJ21">
        <f t="shared" si="13"/>
        <v>0.67022999999999999</v>
      </c>
      <c r="BK21">
        <f t="shared" si="14"/>
        <v>5.6699999999999997E-3</v>
      </c>
      <c r="BL21">
        <f t="shared" si="15"/>
        <v>0.27794066208455348</v>
      </c>
    </row>
    <row r="22" spans="1:64" x14ac:dyDescent="0.35">
      <c r="A22">
        <f>'7-l'!A26</f>
        <v>1.5</v>
      </c>
      <c r="B22">
        <f>'7-l'!B26</f>
        <v>0.24660000000000001</v>
      </c>
      <c r="C22">
        <f>'7-l'!C26</f>
        <v>1.00508</v>
      </c>
      <c r="D22">
        <f>'7-l'!D26</f>
        <v>8.5000000000000006E-3</v>
      </c>
      <c r="F22">
        <f>'8-l'!A26</f>
        <v>1.5</v>
      </c>
      <c r="G22">
        <f>'8-l'!B26</f>
        <v>0.24657999999999999</v>
      </c>
      <c r="H22">
        <f>'8-l'!C26</f>
        <v>0.20673</v>
      </c>
      <c r="I22">
        <f>'8-l'!D26</f>
        <v>1.75E-3</v>
      </c>
      <c r="K22">
        <f>'9-l'!A26</f>
        <v>1.5</v>
      </c>
      <c r="L22">
        <f>'9-l'!B26</f>
        <v>0.24656</v>
      </c>
      <c r="M22">
        <f>'9-l'!C26</f>
        <v>0.53815999999999997</v>
      </c>
      <c r="N22">
        <f>'9-l'!D26</f>
        <v>4.5500000000000002E-3</v>
      </c>
      <c r="P22">
        <f>'10-r'!A26</f>
        <v>1.5</v>
      </c>
      <c r="Q22">
        <f>'10-r'!B26</f>
        <v>0.24659</v>
      </c>
      <c r="R22">
        <f>'10-r'!C26</f>
        <v>0.99102000000000001</v>
      </c>
      <c r="S22">
        <f>'10-r'!D26</f>
        <v>8.3800000000000003E-3</v>
      </c>
      <c r="U22">
        <f>'11-r'!A26</f>
        <v>1.5</v>
      </c>
      <c r="V22">
        <f>'11-r'!B26</f>
        <v>0.24659</v>
      </c>
      <c r="W22">
        <f>'11-r'!C26</f>
        <v>0.91751000000000005</v>
      </c>
      <c r="X22">
        <f>'11-r'!D26</f>
        <v>7.7600000000000004E-3</v>
      </c>
      <c r="Z22">
        <f>'12-r'!A26</f>
        <v>1.5</v>
      </c>
      <c r="AA22">
        <f>'12-r'!B26</f>
        <v>0.24654999999999999</v>
      </c>
      <c r="AB22">
        <f>'12-r'!C26</f>
        <v>0.83375999999999995</v>
      </c>
      <c r="AC22">
        <f>'12-r'!D26</f>
        <v>7.0499999999999998E-3</v>
      </c>
      <c r="AG22">
        <f t="shared" si="0"/>
        <v>0.24658000000000002</v>
      </c>
      <c r="AH22">
        <f t="shared" si="1"/>
        <v>0.5833233333333333</v>
      </c>
      <c r="AI22">
        <f t="shared" si="2"/>
        <v>4.9333333333333338E-3</v>
      </c>
      <c r="AJ22">
        <f t="shared" si="3"/>
        <v>0.32748585275635272</v>
      </c>
      <c r="AL22">
        <f t="shared" si="4"/>
        <v>0.24657666666666667</v>
      </c>
      <c r="AM22">
        <f t="shared" si="5"/>
        <v>0.91409666666666667</v>
      </c>
      <c r="AN22">
        <f t="shared" si="6"/>
        <v>7.7300000000000008E-3</v>
      </c>
      <c r="AO22">
        <f t="shared" si="7"/>
        <v>6.4246478675661481E-2</v>
      </c>
      <c r="AR22">
        <f t="shared" si="8"/>
        <v>0.24657833333333334</v>
      </c>
      <c r="AS22">
        <f t="shared" si="9"/>
        <v>0.74870999999999999</v>
      </c>
      <c r="AT22">
        <f t="shared" si="10"/>
        <v>6.331666666666666E-3</v>
      </c>
      <c r="AU22">
        <f t="shared" si="11"/>
        <v>0.28816669897821284</v>
      </c>
      <c r="BI22">
        <f t="shared" si="12"/>
        <v>0.24657599999999999</v>
      </c>
      <c r="BJ22">
        <f t="shared" si="13"/>
        <v>0.70024799999999998</v>
      </c>
      <c r="BK22">
        <f t="shared" si="14"/>
        <v>5.922000000000001E-3</v>
      </c>
      <c r="BL22">
        <f t="shared" si="15"/>
        <v>0.2925007060094042</v>
      </c>
    </row>
    <row r="23" spans="1:64" x14ac:dyDescent="0.35">
      <c r="A23">
        <f>'7-l'!A27</f>
        <v>1.6</v>
      </c>
      <c r="B23">
        <f>'7-l'!B27</f>
        <v>0.26334999999999997</v>
      </c>
      <c r="C23">
        <f>'7-l'!C27</f>
        <v>1.05657</v>
      </c>
      <c r="D23">
        <f>'7-l'!D27</f>
        <v>8.94E-3</v>
      </c>
      <c r="F23">
        <f>'8-l'!A27</f>
        <v>1.6</v>
      </c>
      <c r="G23">
        <f>'8-l'!B27</f>
        <v>0.26328000000000001</v>
      </c>
      <c r="H23">
        <f>'8-l'!C27</f>
        <v>0.22364999999999999</v>
      </c>
      <c r="I23">
        <f>'8-l'!D27</f>
        <v>1.89E-3</v>
      </c>
      <c r="K23">
        <f>'9-l'!A27</f>
        <v>1.6</v>
      </c>
      <c r="L23">
        <f>'9-l'!B27</f>
        <v>0.26328000000000001</v>
      </c>
      <c r="M23">
        <f>'9-l'!C27</f>
        <v>0.56781999999999999</v>
      </c>
      <c r="N23">
        <f>'9-l'!D27</f>
        <v>4.7999999999999996E-3</v>
      </c>
      <c r="P23">
        <f>'10-r'!A27</f>
        <v>1.6</v>
      </c>
      <c r="Q23">
        <f>'10-r'!B27</f>
        <v>0.26329999999999998</v>
      </c>
      <c r="R23">
        <f>'10-r'!C27</f>
        <v>1.03287</v>
      </c>
      <c r="S23">
        <f>'10-r'!D27</f>
        <v>8.7399999999999995E-3</v>
      </c>
      <c r="U23">
        <f>'11-r'!A27</f>
        <v>1.6</v>
      </c>
      <c r="V23">
        <f>'11-r'!B27</f>
        <v>0.26335999999999998</v>
      </c>
      <c r="W23">
        <f>'11-r'!C27</f>
        <v>0.95977999999999997</v>
      </c>
      <c r="X23">
        <f>'11-r'!D27</f>
        <v>8.1200000000000005E-3</v>
      </c>
      <c r="Z23">
        <f>'12-r'!A27</f>
        <v>1.6</v>
      </c>
      <c r="AA23">
        <f>'12-r'!B27</f>
        <v>0.26329000000000002</v>
      </c>
      <c r="AB23">
        <f>'12-r'!C27</f>
        <v>0.87233000000000005</v>
      </c>
      <c r="AC23">
        <f>'12-r'!D27</f>
        <v>7.3800000000000003E-3</v>
      </c>
      <c r="AG23">
        <f t="shared" si="0"/>
        <v>0.26330333333333328</v>
      </c>
      <c r="AH23">
        <f t="shared" si="1"/>
        <v>0.6160133333333333</v>
      </c>
      <c r="AI23">
        <f t="shared" si="2"/>
        <v>5.2099999999999994E-3</v>
      </c>
      <c r="AJ23">
        <f t="shared" si="3"/>
        <v>0.34174150039011797</v>
      </c>
      <c r="AL23">
        <f t="shared" si="4"/>
        <v>0.26328666666666667</v>
      </c>
      <c r="AM23">
        <f t="shared" si="5"/>
        <v>0.95499333333333336</v>
      </c>
      <c r="AN23">
        <f t="shared" si="6"/>
        <v>8.0800000000000004E-3</v>
      </c>
      <c r="AO23">
        <f t="shared" si="7"/>
        <v>6.5627519803475351E-2</v>
      </c>
      <c r="AR23">
        <f t="shared" si="8"/>
        <v>0.26330999999999999</v>
      </c>
      <c r="AS23">
        <f t="shared" si="9"/>
        <v>0.78550333333333333</v>
      </c>
      <c r="AT23">
        <f t="shared" si="10"/>
        <v>6.644999999999999E-3</v>
      </c>
      <c r="AU23">
        <f t="shared" si="11"/>
        <v>0.29878750362460316</v>
      </c>
      <c r="BI23">
        <f t="shared" si="12"/>
        <v>0.26331199999999999</v>
      </c>
      <c r="BJ23">
        <f t="shared" si="13"/>
        <v>0.73603000000000007</v>
      </c>
      <c r="BK23">
        <f t="shared" si="14"/>
        <v>6.2259999999999998E-3</v>
      </c>
      <c r="BL23">
        <f t="shared" si="15"/>
        <v>0.30404457324543704</v>
      </c>
    </row>
    <row r="24" spans="1:64" x14ac:dyDescent="0.35">
      <c r="A24">
        <f>'7-l'!A28</f>
        <v>1.7</v>
      </c>
      <c r="B24">
        <f>'7-l'!B28</f>
        <v>0.27992</v>
      </c>
      <c r="C24">
        <f>'7-l'!C28</f>
        <v>1.09317</v>
      </c>
      <c r="D24">
        <f>'7-l'!D28</f>
        <v>9.2499999999999995E-3</v>
      </c>
      <c r="F24">
        <f>'8-l'!A28</f>
        <v>1.7</v>
      </c>
      <c r="G24">
        <f>'8-l'!B28</f>
        <v>0.27994000000000002</v>
      </c>
      <c r="H24">
        <f>'8-l'!C28</f>
        <v>0.22277</v>
      </c>
      <c r="I24">
        <f>'8-l'!D28</f>
        <v>1.8799999999999999E-3</v>
      </c>
      <c r="K24">
        <f>'9-l'!A28</f>
        <v>1.7</v>
      </c>
      <c r="L24">
        <f>'9-l'!B28</f>
        <v>0.27986</v>
      </c>
      <c r="M24">
        <f>'9-l'!C28</f>
        <v>0.58787</v>
      </c>
      <c r="N24">
        <f>'9-l'!D28</f>
        <v>4.9699999999999996E-3</v>
      </c>
      <c r="P24">
        <f>'10-r'!A28</f>
        <v>1.7</v>
      </c>
      <c r="Q24">
        <f>'10-r'!B28</f>
        <v>0.27992</v>
      </c>
      <c r="R24">
        <f>'10-r'!C28</f>
        <v>1.07108</v>
      </c>
      <c r="S24">
        <f>'10-r'!D28</f>
        <v>9.0600000000000003E-3</v>
      </c>
      <c r="U24">
        <f>'11-r'!A28</f>
        <v>1.7</v>
      </c>
      <c r="V24">
        <f>'11-r'!B28</f>
        <v>0.27987000000000001</v>
      </c>
      <c r="W24">
        <f>'11-r'!C28</f>
        <v>0.99888999999999994</v>
      </c>
      <c r="X24">
        <f>'11-r'!D28</f>
        <v>8.4499999999999992E-3</v>
      </c>
      <c r="Z24">
        <f>'12-r'!A28</f>
        <v>1.7</v>
      </c>
      <c r="AA24">
        <f>'12-r'!B28</f>
        <v>0.27990999999999999</v>
      </c>
      <c r="AB24">
        <f>'12-r'!C28</f>
        <v>0.89444999999999997</v>
      </c>
      <c r="AC24">
        <f>'12-r'!D28</f>
        <v>7.5599999999999999E-3</v>
      </c>
      <c r="AG24">
        <f t="shared" si="0"/>
        <v>0.27990666666666669</v>
      </c>
      <c r="AH24">
        <f t="shared" si="1"/>
        <v>0.6346033333333333</v>
      </c>
      <c r="AI24">
        <f t="shared" si="2"/>
        <v>5.3666666666666663E-3</v>
      </c>
      <c r="AJ24">
        <f t="shared" si="3"/>
        <v>0.35687256673620754</v>
      </c>
      <c r="AL24">
        <f t="shared" si="4"/>
        <v>0.27990666666666669</v>
      </c>
      <c r="AM24">
        <f t="shared" si="5"/>
        <v>0.98814000000000002</v>
      </c>
      <c r="AN24">
        <f t="shared" si="6"/>
        <v>8.3566666666666668E-3</v>
      </c>
      <c r="AO24">
        <f t="shared" si="7"/>
        <v>7.2508441347657382E-2</v>
      </c>
      <c r="AR24">
        <f t="shared" si="8"/>
        <v>0.27990333333333334</v>
      </c>
      <c r="AS24">
        <f t="shared" si="9"/>
        <v>0.81137166666666671</v>
      </c>
      <c r="AT24">
        <f t="shared" si="10"/>
        <v>6.8616666666666661E-3</v>
      </c>
      <c r="AU24">
        <f t="shared" si="11"/>
        <v>0.31233763005315601</v>
      </c>
      <c r="BI24">
        <f t="shared" si="12"/>
        <v>0.27989999999999998</v>
      </c>
      <c r="BJ24">
        <f t="shared" si="13"/>
        <v>0.75943000000000005</v>
      </c>
      <c r="BK24">
        <f t="shared" si="14"/>
        <v>6.4219999999999998E-3</v>
      </c>
      <c r="BL24">
        <f t="shared" si="15"/>
        <v>0.31761318259795213</v>
      </c>
    </row>
    <row r="25" spans="1:64" x14ac:dyDescent="0.35">
      <c r="A25">
        <f>'7-l'!A29</f>
        <v>1.8</v>
      </c>
      <c r="B25">
        <f>'7-l'!B29</f>
        <v>0.29676999999999998</v>
      </c>
      <c r="C25">
        <f>'7-l'!C29</f>
        <v>1.1303399999999999</v>
      </c>
      <c r="D25">
        <f>'7-l'!D29</f>
        <v>9.5600000000000008E-3</v>
      </c>
      <c r="F25">
        <f>'8-l'!A29</f>
        <v>1.8</v>
      </c>
      <c r="G25">
        <f>'8-l'!B29</f>
        <v>0.29672999999999999</v>
      </c>
      <c r="H25">
        <f>'8-l'!C29</f>
        <v>0.22659000000000001</v>
      </c>
      <c r="I25">
        <f>'8-l'!D29</f>
        <v>1.92E-3</v>
      </c>
      <c r="K25">
        <f>'9-l'!A29</f>
        <v>1.8</v>
      </c>
      <c r="L25">
        <f>'9-l'!B29</f>
        <v>0.29672999999999999</v>
      </c>
      <c r="M25">
        <f>'9-l'!C29</f>
        <v>0.61521999999999999</v>
      </c>
      <c r="N25">
        <f>'9-l'!D29</f>
        <v>5.1999999999999998E-3</v>
      </c>
      <c r="P25">
        <f>'10-r'!A29</f>
        <v>1.8</v>
      </c>
      <c r="Q25">
        <f>'10-r'!B29</f>
        <v>0.29675000000000001</v>
      </c>
      <c r="R25">
        <f>'10-r'!C29</f>
        <v>1.1068499999999999</v>
      </c>
      <c r="S25">
        <f>'10-r'!D29</f>
        <v>9.3600000000000003E-3</v>
      </c>
      <c r="U25">
        <f>'11-r'!A29</f>
        <v>1.8</v>
      </c>
      <c r="V25">
        <f>'11-r'!B29</f>
        <v>0.29674</v>
      </c>
      <c r="W25">
        <f>'11-r'!C29</f>
        <v>1.0324500000000001</v>
      </c>
      <c r="X25">
        <f>'11-r'!D29</f>
        <v>8.7299999999999999E-3</v>
      </c>
      <c r="Z25">
        <f>'12-r'!A29</f>
        <v>1.8</v>
      </c>
      <c r="AA25">
        <f>'12-r'!B29</f>
        <v>0.29675000000000001</v>
      </c>
      <c r="AB25">
        <f>'12-r'!C29</f>
        <v>0.93388000000000004</v>
      </c>
      <c r="AC25">
        <f>'12-r'!D29</f>
        <v>7.9000000000000008E-3</v>
      </c>
      <c r="AG25">
        <f t="shared" si="0"/>
        <v>0.2967433333333333</v>
      </c>
      <c r="AH25">
        <f t="shared" si="1"/>
        <v>0.65738333333333332</v>
      </c>
      <c r="AI25">
        <f t="shared" si="2"/>
        <v>5.5599999999999998E-3</v>
      </c>
      <c r="AJ25">
        <f t="shared" si="3"/>
        <v>0.37015701680353003</v>
      </c>
      <c r="AL25">
        <f t="shared" si="4"/>
        <v>0.29673666666666665</v>
      </c>
      <c r="AM25">
        <f t="shared" si="5"/>
        <v>1.0243933333333333</v>
      </c>
      <c r="AN25">
        <f t="shared" si="6"/>
        <v>8.6633333333333336E-3</v>
      </c>
      <c r="AO25">
        <f t="shared" si="7"/>
        <v>7.084413705844364E-2</v>
      </c>
      <c r="AR25">
        <f t="shared" si="8"/>
        <v>0.29674499999999998</v>
      </c>
      <c r="AS25">
        <f t="shared" si="9"/>
        <v>0.84088833333333335</v>
      </c>
      <c r="AT25">
        <f t="shared" si="10"/>
        <v>7.1116666666666663E-3</v>
      </c>
      <c r="AU25">
        <f t="shared" si="11"/>
        <v>0.32356087440730863</v>
      </c>
      <c r="BI25">
        <f t="shared" si="12"/>
        <v>0.29674400000000001</v>
      </c>
      <c r="BJ25">
        <f t="shared" si="13"/>
        <v>0.78769599999999995</v>
      </c>
      <c r="BK25">
        <f t="shared" si="14"/>
        <v>6.6619999999999995E-3</v>
      </c>
      <c r="BL25">
        <f t="shared" si="15"/>
        <v>0.32962618431186563</v>
      </c>
    </row>
    <row r="26" spans="1:64" x14ac:dyDescent="0.35">
      <c r="A26">
        <f>'7-l'!A30</f>
        <v>1.9</v>
      </c>
      <c r="B26">
        <f>'7-l'!B30</f>
        <v>0.31319999999999998</v>
      </c>
      <c r="C26">
        <f>'7-l'!C30</f>
        <v>1.17326</v>
      </c>
      <c r="D26">
        <f>'7-l'!D30</f>
        <v>9.92E-3</v>
      </c>
      <c r="F26">
        <f>'8-l'!A30</f>
        <v>1.9</v>
      </c>
      <c r="G26">
        <f>'8-l'!B30</f>
        <v>0.31319999999999998</v>
      </c>
      <c r="H26">
        <f>'8-l'!C30</f>
        <v>0.23494000000000001</v>
      </c>
      <c r="I26">
        <f>'8-l'!D30</f>
        <v>1.99E-3</v>
      </c>
      <c r="K26">
        <f>'9-l'!A30</f>
        <v>1.9</v>
      </c>
      <c r="L26">
        <f>'9-l'!B30</f>
        <v>0.31322</v>
      </c>
      <c r="M26">
        <f>'9-l'!C30</f>
        <v>0.64076</v>
      </c>
      <c r="N26">
        <f>'9-l'!D30</f>
        <v>5.4200000000000003E-3</v>
      </c>
      <c r="P26">
        <f>'10-r'!A30</f>
        <v>1.9</v>
      </c>
      <c r="Q26">
        <f>'10-r'!B30</f>
        <v>0.31319999999999998</v>
      </c>
      <c r="R26">
        <f>'10-r'!C30</f>
        <v>1.1480699999999999</v>
      </c>
      <c r="S26">
        <f>'10-r'!D30</f>
        <v>9.7099999999999999E-3</v>
      </c>
      <c r="U26">
        <f>'11-r'!A30</f>
        <v>1.9</v>
      </c>
      <c r="V26">
        <f>'11-r'!B30</f>
        <v>0.31318000000000001</v>
      </c>
      <c r="W26">
        <f>'11-r'!C30</f>
        <v>1.07639</v>
      </c>
      <c r="X26">
        <f>'11-r'!D30</f>
        <v>9.1000000000000004E-3</v>
      </c>
      <c r="Z26">
        <f>'12-r'!A30</f>
        <v>1.9</v>
      </c>
      <c r="AA26">
        <f>'12-r'!B30</f>
        <v>0.31319000000000002</v>
      </c>
      <c r="AB26">
        <f>'12-r'!C30</f>
        <v>0.96765999999999996</v>
      </c>
      <c r="AC26">
        <f>'12-r'!D30</f>
        <v>8.1799999999999998E-3</v>
      </c>
      <c r="AG26">
        <f t="shared" si="0"/>
        <v>0.31320666666666663</v>
      </c>
      <c r="AH26">
        <f t="shared" si="1"/>
        <v>0.68298666666666674</v>
      </c>
      <c r="AI26">
        <f t="shared" si="2"/>
        <v>5.7766666666666669E-3</v>
      </c>
      <c r="AJ26">
        <f t="shared" si="3"/>
        <v>0.38422946627706145</v>
      </c>
      <c r="AL26">
        <f t="shared" si="4"/>
        <v>0.31320666666666663</v>
      </c>
      <c r="AM26">
        <f t="shared" si="5"/>
        <v>1.0640399999999999</v>
      </c>
      <c r="AN26">
        <f t="shared" si="6"/>
        <v>8.9966666666666667E-3</v>
      </c>
      <c r="AO26">
        <f t="shared" si="7"/>
        <v>7.4167980063277059E-2</v>
      </c>
      <c r="AR26">
        <f t="shared" si="8"/>
        <v>0.3131983333333333</v>
      </c>
      <c r="AS26">
        <f t="shared" si="9"/>
        <v>0.87351333333333336</v>
      </c>
      <c r="AT26">
        <f t="shared" si="10"/>
        <v>7.3866666666666672E-3</v>
      </c>
      <c r="AU26">
        <f t="shared" si="11"/>
        <v>0.3359568375881376</v>
      </c>
      <c r="BI26">
        <f t="shared" si="12"/>
        <v>0.31319799999999998</v>
      </c>
      <c r="BJ26">
        <f t="shared" si="13"/>
        <v>0.81860199999999994</v>
      </c>
      <c r="BK26">
        <f t="shared" si="14"/>
        <v>6.9220000000000002E-3</v>
      </c>
      <c r="BL26">
        <f t="shared" si="15"/>
        <v>0.34256221171635387</v>
      </c>
    </row>
    <row r="27" spans="1:64" x14ac:dyDescent="0.35">
      <c r="A27">
        <f>'7-l'!A31</f>
        <v>2</v>
      </c>
      <c r="B27">
        <f>'7-l'!B31</f>
        <v>0.32999000000000001</v>
      </c>
      <c r="C27">
        <f>'7-l'!C31</f>
        <v>1.21591</v>
      </c>
      <c r="D27">
        <f>'7-l'!D31</f>
        <v>1.0279999999999999E-2</v>
      </c>
      <c r="F27">
        <f>'8-l'!A31</f>
        <v>2</v>
      </c>
      <c r="G27">
        <f>'8-l'!B31</f>
        <v>0.33008999999999999</v>
      </c>
      <c r="H27">
        <f>'8-l'!C31</f>
        <v>0.24471000000000001</v>
      </c>
      <c r="I27">
        <f>'8-l'!D31</f>
        <v>2.0699999999999998E-3</v>
      </c>
      <c r="K27">
        <f>'9-l'!A31</f>
        <v>2</v>
      </c>
      <c r="L27">
        <f>'9-l'!B31</f>
        <v>0.33006000000000002</v>
      </c>
      <c r="M27">
        <f>'9-l'!C31</f>
        <v>0.65542999999999996</v>
      </c>
      <c r="N27">
        <f>'9-l'!D31</f>
        <v>5.5399999999999998E-3</v>
      </c>
      <c r="P27">
        <f>'10-r'!A31</f>
        <v>2</v>
      </c>
      <c r="Q27">
        <f>'10-r'!B31</f>
        <v>0.33006000000000002</v>
      </c>
      <c r="R27">
        <f>'10-r'!C31</f>
        <v>1.1851400000000001</v>
      </c>
      <c r="S27">
        <f>'10-r'!D31</f>
        <v>1.0019999999999999E-2</v>
      </c>
      <c r="U27">
        <f>'11-r'!A31</f>
        <v>2</v>
      </c>
      <c r="V27">
        <f>'11-r'!B31</f>
        <v>0.33006999999999997</v>
      </c>
      <c r="W27">
        <f>'11-r'!C31</f>
        <v>1.10826</v>
      </c>
      <c r="X27">
        <f>'11-r'!D31</f>
        <v>9.3699999999999999E-3</v>
      </c>
      <c r="Z27">
        <f>'12-r'!A31</f>
        <v>2</v>
      </c>
      <c r="AA27">
        <f>'12-r'!B31</f>
        <v>0.33001999999999998</v>
      </c>
      <c r="AB27">
        <f>'12-r'!C31</f>
        <v>0.99826999999999999</v>
      </c>
      <c r="AC27">
        <f>'12-r'!D31</f>
        <v>8.4399999999999996E-3</v>
      </c>
      <c r="AG27">
        <f t="shared" si="0"/>
        <v>0.33004666666666665</v>
      </c>
      <c r="AH27">
        <f t="shared" si="1"/>
        <v>0.70535000000000003</v>
      </c>
      <c r="AI27">
        <f t="shared" si="2"/>
        <v>5.9633333333333335E-3</v>
      </c>
      <c r="AJ27">
        <f t="shared" si="3"/>
        <v>0.39805892763090589</v>
      </c>
      <c r="AL27">
        <f t="shared" si="4"/>
        <v>0.33007000000000003</v>
      </c>
      <c r="AM27">
        <f t="shared" si="5"/>
        <v>1.0972233333333332</v>
      </c>
      <c r="AN27">
        <f t="shared" si="6"/>
        <v>9.2766666666666657E-3</v>
      </c>
      <c r="AO27">
        <f t="shared" si="7"/>
        <v>7.6687483695552047E-2</v>
      </c>
      <c r="AR27">
        <f t="shared" si="8"/>
        <v>0.33004833333333333</v>
      </c>
      <c r="AS27">
        <f t="shared" si="9"/>
        <v>0.90128666666666657</v>
      </c>
      <c r="AT27">
        <f t="shared" si="10"/>
        <v>7.6199999999999992E-3</v>
      </c>
      <c r="AU27">
        <f t="shared" si="11"/>
        <v>0.34721335999001524</v>
      </c>
      <c r="BI27">
        <f t="shared" si="12"/>
        <v>0.33004600000000001</v>
      </c>
      <c r="BJ27">
        <f t="shared" si="13"/>
        <v>0.84451600000000016</v>
      </c>
      <c r="BK27">
        <f t="shared" si="14"/>
        <v>7.1399999999999988E-3</v>
      </c>
      <c r="BL27">
        <f t="shared" si="15"/>
        <v>0.35402131187825409</v>
      </c>
    </row>
    <row r="28" spans="1:64" x14ac:dyDescent="0.35">
      <c r="A28">
        <f>'7-l'!A32</f>
        <v>2.1</v>
      </c>
      <c r="B28">
        <f>'7-l'!B32</f>
        <v>0.34653</v>
      </c>
      <c r="C28">
        <f>'7-l'!C32</f>
        <v>1.25831</v>
      </c>
      <c r="D28">
        <f>'7-l'!D32</f>
        <v>1.064E-2</v>
      </c>
      <c r="F28">
        <f>'8-l'!A32</f>
        <v>2.1</v>
      </c>
      <c r="G28">
        <f>'8-l'!B32</f>
        <v>0.34655000000000002</v>
      </c>
      <c r="H28">
        <f>'8-l'!C32</f>
        <v>0.24576000000000001</v>
      </c>
      <c r="I28">
        <f>'8-l'!D32</f>
        <v>2.0799999999999998E-3</v>
      </c>
      <c r="K28">
        <f>'9-l'!A32</f>
        <v>2.1</v>
      </c>
      <c r="L28">
        <f>'9-l'!B32</f>
        <v>0.34648000000000001</v>
      </c>
      <c r="M28">
        <f>'9-l'!C32</f>
        <v>0.67945999999999995</v>
      </c>
      <c r="N28">
        <f>'9-l'!D32</f>
        <v>5.7499999999999999E-3</v>
      </c>
      <c r="P28">
        <f>'10-r'!A32</f>
        <v>2.1</v>
      </c>
      <c r="Q28">
        <f>'10-r'!B32</f>
        <v>0.34651999999999999</v>
      </c>
      <c r="R28">
        <f>'10-r'!C32</f>
        <v>1.2203200000000001</v>
      </c>
      <c r="S28">
        <f>'10-r'!D32</f>
        <v>1.0319999999999999E-2</v>
      </c>
      <c r="U28">
        <f>'11-r'!A32</f>
        <v>2.1</v>
      </c>
      <c r="V28">
        <f>'11-r'!B32</f>
        <v>0.34658</v>
      </c>
      <c r="W28">
        <f>'11-r'!C32</f>
        <v>1.1422600000000001</v>
      </c>
      <c r="X28">
        <f>'11-r'!D32</f>
        <v>9.6600000000000002E-3</v>
      </c>
      <c r="Z28">
        <f>'12-r'!A32</f>
        <v>2.1</v>
      </c>
      <c r="AA28">
        <f>'12-r'!B32</f>
        <v>0.34655000000000002</v>
      </c>
      <c r="AB28">
        <f>'12-r'!C32</f>
        <v>1.0350200000000001</v>
      </c>
      <c r="AC28">
        <f>'12-r'!D32</f>
        <v>8.7500000000000008E-3</v>
      </c>
      <c r="AG28">
        <f t="shared" si="0"/>
        <v>0.34651999999999999</v>
      </c>
      <c r="AH28">
        <f t="shared" si="1"/>
        <v>0.7278433333333334</v>
      </c>
      <c r="AI28">
        <f t="shared" si="2"/>
        <v>6.1566666666666671E-3</v>
      </c>
      <c r="AJ28">
        <f t="shared" si="3"/>
        <v>0.4147851538916128</v>
      </c>
      <c r="AL28">
        <f t="shared" si="4"/>
        <v>0.34651666666666664</v>
      </c>
      <c r="AM28">
        <f t="shared" si="5"/>
        <v>1.1325333333333336</v>
      </c>
      <c r="AN28">
        <f t="shared" si="6"/>
        <v>9.5766666666666656E-3</v>
      </c>
      <c r="AO28">
        <f t="shared" si="7"/>
        <v>7.5960421858286761E-2</v>
      </c>
      <c r="AR28">
        <f t="shared" si="8"/>
        <v>0.34653500000000004</v>
      </c>
      <c r="AS28">
        <f t="shared" si="9"/>
        <v>0.93018833333333351</v>
      </c>
      <c r="AT28">
        <f t="shared" si="10"/>
        <v>7.8666666666666659E-3</v>
      </c>
      <c r="AU28">
        <f t="shared" si="11"/>
        <v>0.3603496271871095</v>
      </c>
      <c r="BI28">
        <f t="shared" si="12"/>
        <v>0.34653800000000007</v>
      </c>
      <c r="BJ28">
        <f t="shared" si="13"/>
        <v>0.8721620000000001</v>
      </c>
      <c r="BK28">
        <f t="shared" si="14"/>
        <v>7.3759999999999989E-3</v>
      </c>
      <c r="BL28">
        <f t="shared" si="15"/>
        <v>0.36826606199322781</v>
      </c>
    </row>
    <row r="29" spans="1:64" x14ac:dyDescent="0.35">
      <c r="A29">
        <f>'7-l'!A33</f>
        <v>2.2000000000000002</v>
      </c>
      <c r="B29">
        <f>'7-l'!B33</f>
        <v>0.36316999999999999</v>
      </c>
      <c r="C29">
        <f>'7-l'!C33</f>
        <v>1.3026500000000001</v>
      </c>
      <c r="D29">
        <f>'7-l'!D33</f>
        <v>1.102E-2</v>
      </c>
      <c r="F29">
        <f>'8-l'!A33</f>
        <v>2.2000000000000002</v>
      </c>
      <c r="G29">
        <f>'8-l'!B33</f>
        <v>0.36321999999999999</v>
      </c>
      <c r="H29">
        <f>'8-l'!C33</f>
        <v>0.26424999999999998</v>
      </c>
      <c r="I29">
        <f>'8-l'!D33</f>
        <v>2.2300000000000002E-3</v>
      </c>
      <c r="K29">
        <f>'9-l'!A33</f>
        <v>2.2000000000000002</v>
      </c>
      <c r="L29">
        <f>'9-l'!B33</f>
        <v>0.36324000000000001</v>
      </c>
      <c r="M29">
        <f>'9-l'!C33</f>
        <v>0.70399</v>
      </c>
      <c r="N29">
        <f>'9-l'!D33</f>
        <v>5.9500000000000004E-3</v>
      </c>
      <c r="P29">
        <f>'10-r'!A33</f>
        <v>2.2000000000000002</v>
      </c>
      <c r="Q29">
        <f>'10-r'!B33</f>
        <v>0.36321999999999999</v>
      </c>
      <c r="R29">
        <f>'10-r'!C33</f>
        <v>1.25454</v>
      </c>
      <c r="S29">
        <f>'10-r'!D33</f>
        <v>1.061E-2</v>
      </c>
      <c r="U29">
        <f>'11-r'!A33</f>
        <v>2.2000000000000002</v>
      </c>
      <c r="V29">
        <f>'11-r'!B33</f>
        <v>0.36320999999999998</v>
      </c>
      <c r="W29">
        <f>'11-r'!C33</f>
        <v>1.1862699999999999</v>
      </c>
      <c r="X29">
        <f>'11-r'!D33</f>
        <v>1.0030000000000001E-2</v>
      </c>
      <c r="Z29">
        <f>'12-r'!A33</f>
        <v>2.2000000000000002</v>
      </c>
      <c r="AA29">
        <f>'12-r'!B33</f>
        <v>0.36321999999999999</v>
      </c>
      <c r="AB29">
        <f>'12-r'!C33</f>
        <v>1.0526800000000001</v>
      </c>
      <c r="AC29">
        <f>'12-r'!D33</f>
        <v>8.8999999999999999E-3</v>
      </c>
      <c r="AG29">
        <f t="shared" si="0"/>
        <v>0.36321000000000003</v>
      </c>
      <c r="AH29">
        <f t="shared" si="1"/>
        <v>0.75696333333333332</v>
      </c>
      <c r="AI29">
        <f t="shared" si="2"/>
        <v>6.4000000000000003E-3</v>
      </c>
      <c r="AJ29">
        <f t="shared" si="3"/>
        <v>0.4255766836762665</v>
      </c>
      <c r="AL29">
        <f t="shared" si="4"/>
        <v>0.36322666666666664</v>
      </c>
      <c r="AM29">
        <f t="shared" si="5"/>
        <v>1.1644966666666667</v>
      </c>
      <c r="AN29">
        <f t="shared" si="6"/>
        <v>9.846666666666665E-3</v>
      </c>
      <c r="AO29">
        <f t="shared" si="7"/>
        <v>8.3834851278504E-2</v>
      </c>
      <c r="AR29">
        <f t="shared" si="8"/>
        <v>0.36321333333333339</v>
      </c>
      <c r="AS29">
        <f t="shared" si="9"/>
        <v>0.96073000000000019</v>
      </c>
      <c r="AT29">
        <f t="shared" si="10"/>
        <v>8.1233333333333331E-3</v>
      </c>
      <c r="AU29">
        <f t="shared" si="11"/>
        <v>0.3682292118142354</v>
      </c>
      <c r="BI29">
        <f t="shared" si="12"/>
        <v>0.36321199999999998</v>
      </c>
      <c r="BJ29">
        <f t="shared" si="13"/>
        <v>0.9019680000000001</v>
      </c>
      <c r="BK29">
        <f t="shared" si="14"/>
        <v>7.6260000000000008E-3</v>
      </c>
      <c r="BL29">
        <f t="shared" si="15"/>
        <v>0.37682020521198162</v>
      </c>
    </row>
    <row r="30" spans="1:64" x14ac:dyDescent="0.35">
      <c r="A30">
        <f>'7-l'!A34</f>
        <v>2.2999999999999998</v>
      </c>
      <c r="B30">
        <f>'7-l'!B34</f>
        <v>0.37988</v>
      </c>
      <c r="C30">
        <f>'7-l'!C34</f>
        <v>1.34433</v>
      </c>
      <c r="D30">
        <f>'7-l'!D34</f>
        <v>1.137E-2</v>
      </c>
      <c r="F30">
        <f>'8-l'!A34</f>
        <v>2.2999999999999998</v>
      </c>
      <c r="G30">
        <f>'8-l'!B34</f>
        <v>0.37980000000000003</v>
      </c>
      <c r="H30">
        <f>'8-l'!C34</f>
        <v>0.26891999999999999</v>
      </c>
      <c r="I30">
        <f>'8-l'!D34</f>
        <v>2.2699999999999999E-3</v>
      </c>
      <c r="K30">
        <f>'9-l'!A34</f>
        <v>2.2999999999999998</v>
      </c>
      <c r="L30">
        <f>'9-l'!B34</f>
        <v>0.37980999999999998</v>
      </c>
      <c r="M30">
        <f>'9-l'!C34</f>
        <v>0.72199999999999998</v>
      </c>
      <c r="N30">
        <f>'9-l'!D34</f>
        <v>6.11E-3</v>
      </c>
      <c r="P30">
        <f>'10-r'!A34</f>
        <v>2.2999999999999998</v>
      </c>
      <c r="Q30">
        <f>'10-r'!B34</f>
        <v>0.37985000000000002</v>
      </c>
      <c r="R30">
        <f>'10-r'!C34</f>
        <v>1.29803</v>
      </c>
      <c r="S30">
        <f>'10-r'!D34</f>
        <v>1.098E-2</v>
      </c>
      <c r="U30">
        <f>'11-r'!A34</f>
        <v>2.2999999999999998</v>
      </c>
      <c r="V30">
        <f>'11-r'!B34</f>
        <v>0.37979000000000002</v>
      </c>
      <c r="W30">
        <f>'11-r'!C34</f>
        <v>1.2078199999999999</v>
      </c>
      <c r="X30">
        <f>'11-r'!D34</f>
        <v>1.022E-2</v>
      </c>
      <c r="Z30">
        <f>'12-r'!A34</f>
        <v>2.2999999999999998</v>
      </c>
      <c r="AA30">
        <f>'12-r'!B34</f>
        <v>0.37984000000000001</v>
      </c>
      <c r="AB30">
        <f>'12-r'!C34</f>
        <v>1.0880700000000001</v>
      </c>
      <c r="AC30">
        <f>'12-r'!D34</f>
        <v>9.1999999999999998E-3</v>
      </c>
      <c r="AG30">
        <f t="shared" si="0"/>
        <v>0.37982999999999995</v>
      </c>
      <c r="AH30">
        <f t="shared" si="1"/>
        <v>0.77841666666666676</v>
      </c>
      <c r="AI30">
        <f t="shared" si="2"/>
        <v>6.5833333333333334E-3</v>
      </c>
      <c r="AJ30">
        <f t="shared" si="3"/>
        <v>0.44084297826878083</v>
      </c>
      <c r="AL30">
        <f t="shared" si="4"/>
        <v>0.37982000000000005</v>
      </c>
      <c r="AM30">
        <f t="shared" si="5"/>
        <v>1.1979733333333333</v>
      </c>
      <c r="AN30">
        <f t="shared" si="6"/>
        <v>1.0133333333333333E-2</v>
      </c>
      <c r="AO30">
        <f t="shared" si="7"/>
        <v>8.599813189185497E-2</v>
      </c>
      <c r="AR30">
        <f t="shared" si="8"/>
        <v>0.37982833333333338</v>
      </c>
      <c r="AS30">
        <f t="shared" si="9"/>
        <v>0.98819500000000005</v>
      </c>
      <c r="AT30">
        <f t="shared" si="10"/>
        <v>8.3583333333333339E-3</v>
      </c>
      <c r="AU30">
        <f t="shared" si="11"/>
        <v>0.38062587172313972</v>
      </c>
      <c r="BI30">
        <f t="shared" si="12"/>
        <v>0.37982399999999999</v>
      </c>
      <c r="BJ30">
        <f t="shared" si="13"/>
        <v>0.92622800000000005</v>
      </c>
      <c r="BK30">
        <f t="shared" si="14"/>
        <v>7.8340000000000007E-3</v>
      </c>
      <c r="BL30">
        <f t="shared" si="15"/>
        <v>0.38834496331998425</v>
      </c>
    </row>
    <row r="31" spans="1:64" x14ac:dyDescent="0.35">
      <c r="A31">
        <f>'7-l'!A35</f>
        <v>2.4</v>
      </c>
      <c r="B31">
        <f>'7-l'!B35</f>
        <v>0.39639999999999997</v>
      </c>
      <c r="C31">
        <f>'7-l'!C35</f>
        <v>1.38121</v>
      </c>
      <c r="D31">
        <f>'7-l'!D35</f>
        <v>1.1679999999999999E-2</v>
      </c>
      <c r="F31">
        <f>'8-l'!A35</f>
        <v>2.4</v>
      </c>
      <c r="G31">
        <f>'8-l'!B35</f>
        <v>0.39645000000000002</v>
      </c>
      <c r="H31">
        <f>'8-l'!C35</f>
        <v>0.27786</v>
      </c>
      <c r="I31">
        <f>'8-l'!D35</f>
        <v>2.3500000000000001E-3</v>
      </c>
      <c r="K31">
        <f>'9-l'!A35</f>
        <v>2.4</v>
      </c>
      <c r="L31">
        <f>'9-l'!B35</f>
        <v>0.39644000000000001</v>
      </c>
      <c r="M31">
        <f>'9-l'!C35</f>
        <v>0.74043999999999999</v>
      </c>
      <c r="N31">
        <f>'9-l'!D35</f>
        <v>6.2599999999999999E-3</v>
      </c>
      <c r="P31">
        <f>'10-r'!A35</f>
        <v>2.4</v>
      </c>
      <c r="Q31">
        <f>'10-r'!B35</f>
        <v>0.39644000000000001</v>
      </c>
      <c r="R31">
        <f>'10-r'!C35</f>
        <v>1.3216600000000001</v>
      </c>
      <c r="S31">
        <f>'10-r'!D35</f>
        <v>1.1180000000000001E-2</v>
      </c>
      <c r="U31">
        <f>'11-r'!A35</f>
        <v>2.4</v>
      </c>
      <c r="V31">
        <f>'11-r'!B35</f>
        <v>0.39643</v>
      </c>
      <c r="W31">
        <f>'11-r'!C35</f>
        <v>1.25668</v>
      </c>
      <c r="X31">
        <f>'11-r'!D35</f>
        <v>1.0630000000000001E-2</v>
      </c>
      <c r="Z31">
        <f>'12-r'!A35</f>
        <v>2.4</v>
      </c>
      <c r="AA31">
        <f>'12-r'!B35</f>
        <v>0.39643</v>
      </c>
      <c r="AB31">
        <f>'12-r'!C35</f>
        <v>1.11395</v>
      </c>
      <c r="AC31">
        <f>'12-r'!D35</f>
        <v>9.4199999999999996E-3</v>
      </c>
      <c r="AG31">
        <f t="shared" si="0"/>
        <v>0.39643000000000006</v>
      </c>
      <c r="AH31">
        <f t="shared" si="1"/>
        <v>0.79983666666666675</v>
      </c>
      <c r="AI31">
        <f t="shared" si="2"/>
        <v>6.763333333333333E-3</v>
      </c>
      <c r="AJ31">
        <f t="shared" si="3"/>
        <v>0.45239457603094901</v>
      </c>
      <c r="AL31">
        <f t="shared" si="4"/>
        <v>0.39644333333333331</v>
      </c>
      <c r="AM31">
        <f t="shared" si="5"/>
        <v>1.2307633333333332</v>
      </c>
      <c r="AN31">
        <f t="shared" si="6"/>
        <v>1.0410000000000001E-2</v>
      </c>
      <c r="AO31">
        <f t="shared" si="7"/>
        <v>8.6754889327473786E-2</v>
      </c>
      <c r="AR31">
        <f t="shared" si="8"/>
        <v>0.39643166666666674</v>
      </c>
      <c r="AS31">
        <f t="shared" si="9"/>
        <v>1.0153000000000001</v>
      </c>
      <c r="AT31">
        <f t="shared" si="10"/>
        <v>8.5866666666666661E-3</v>
      </c>
      <c r="AU31">
        <f t="shared" si="11"/>
        <v>0.39053563170770145</v>
      </c>
      <c r="BI31">
        <f t="shared" si="12"/>
        <v>0.39642999999999995</v>
      </c>
      <c r="BJ31">
        <f t="shared" si="13"/>
        <v>0.9540280000000001</v>
      </c>
      <c r="BK31">
        <f t="shared" si="14"/>
        <v>8.0680000000000005E-3</v>
      </c>
      <c r="BL31">
        <f t="shared" si="15"/>
        <v>0.40061970452787249</v>
      </c>
    </row>
    <row r="32" spans="1:64" x14ac:dyDescent="0.35">
      <c r="A32">
        <f>'7-l'!A36</f>
        <v>2.5</v>
      </c>
      <c r="B32">
        <f>'7-l'!B36</f>
        <v>0.41332999999999998</v>
      </c>
      <c r="C32">
        <f>'7-l'!C36</f>
        <v>1.4221699999999999</v>
      </c>
      <c r="D32">
        <f>'7-l'!D36</f>
        <v>1.2030000000000001E-2</v>
      </c>
      <c r="F32">
        <f>'8-l'!A36</f>
        <v>2.5</v>
      </c>
      <c r="G32">
        <f>'8-l'!B36</f>
        <v>0.41332999999999998</v>
      </c>
      <c r="H32">
        <f>'8-l'!C36</f>
        <v>0.28482000000000002</v>
      </c>
      <c r="I32">
        <f>'8-l'!D36</f>
        <v>2.4099999999999998E-3</v>
      </c>
      <c r="K32">
        <f>'9-l'!A36</f>
        <v>2.5</v>
      </c>
      <c r="L32">
        <f>'9-l'!B36</f>
        <v>0.41333999999999999</v>
      </c>
      <c r="M32">
        <f>'9-l'!C36</f>
        <v>0.75673999999999997</v>
      </c>
      <c r="N32">
        <f>'9-l'!D36</f>
        <v>6.4000000000000003E-3</v>
      </c>
      <c r="P32">
        <f>'10-r'!A36</f>
        <v>2.5</v>
      </c>
      <c r="Q32">
        <f>'10-r'!B36</f>
        <v>0.41332000000000002</v>
      </c>
      <c r="R32">
        <f>'10-r'!C36</f>
        <v>1.3577399999999999</v>
      </c>
      <c r="S32">
        <f>'10-r'!D36</f>
        <v>1.1480000000000001E-2</v>
      </c>
      <c r="U32">
        <f>'11-r'!A36</f>
        <v>2.5</v>
      </c>
      <c r="V32">
        <f>'11-r'!B36</f>
        <v>0.41333999999999999</v>
      </c>
      <c r="W32">
        <f>'11-r'!C36</f>
        <v>1.2837400000000001</v>
      </c>
      <c r="X32">
        <f>'11-r'!D36</f>
        <v>1.086E-2</v>
      </c>
      <c r="Z32">
        <f>'12-r'!A36</f>
        <v>2.5</v>
      </c>
      <c r="AA32">
        <f>'12-r'!B36</f>
        <v>0.41326000000000002</v>
      </c>
      <c r="AB32">
        <f>'12-r'!C36</f>
        <v>1.14218</v>
      </c>
      <c r="AC32">
        <f>'12-r'!D36</f>
        <v>9.6600000000000002E-3</v>
      </c>
      <c r="AG32">
        <f t="shared" si="0"/>
        <v>0.41333333333333333</v>
      </c>
      <c r="AH32">
        <f t="shared" si="1"/>
        <v>0.82124333333333333</v>
      </c>
      <c r="AI32">
        <f t="shared" si="2"/>
        <v>6.946666666666667E-3</v>
      </c>
      <c r="AJ32">
        <f t="shared" si="3"/>
        <v>0.46655600995188373</v>
      </c>
      <c r="AL32">
        <f t="shared" si="4"/>
        <v>0.41333000000000003</v>
      </c>
      <c r="AM32">
        <f t="shared" si="5"/>
        <v>1.26122</v>
      </c>
      <c r="AN32">
        <f t="shared" si="6"/>
        <v>1.0666666666666666E-2</v>
      </c>
      <c r="AO32">
        <f t="shared" si="7"/>
        <v>8.943113253597243E-2</v>
      </c>
      <c r="AR32">
        <f t="shared" si="8"/>
        <v>0.41331999999999997</v>
      </c>
      <c r="AS32">
        <f t="shared" si="9"/>
        <v>1.0412316666666666</v>
      </c>
      <c r="AT32">
        <f t="shared" si="10"/>
        <v>8.8066666666666675E-3</v>
      </c>
      <c r="AU32">
        <f t="shared" si="11"/>
        <v>0.40153590841570103</v>
      </c>
      <c r="BI32">
        <f t="shared" si="12"/>
        <v>0.41332000000000002</v>
      </c>
      <c r="BJ32">
        <f t="shared" si="13"/>
        <v>0.97792999999999997</v>
      </c>
      <c r="BK32">
        <f t="shared" si="14"/>
        <v>8.2719999999999998E-3</v>
      </c>
      <c r="BL32">
        <f t="shared" si="15"/>
        <v>0.4116244609835526</v>
      </c>
    </row>
    <row r="33" spans="1:64" x14ac:dyDescent="0.35">
      <c r="A33">
        <f>'7-l'!A37</f>
        <v>2.6</v>
      </c>
      <c r="B33">
        <f>'7-l'!B37</f>
        <v>0.42976999999999999</v>
      </c>
      <c r="C33">
        <f>'7-l'!C37</f>
        <v>1.45441</v>
      </c>
      <c r="D33">
        <f>'7-l'!D37</f>
        <v>1.23E-2</v>
      </c>
      <c r="F33">
        <f>'8-l'!A37</f>
        <v>2.6</v>
      </c>
      <c r="G33">
        <f>'8-l'!B37</f>
        <v>0.42975999999999998</v>
      </c>
      <c r="H33">
        <f>'8-l'!C37</f>
        <v>0.28824</v>
      </c>
      <c r="I33">
        <f>'8-l'!D37</f>
        <v>2.4399999999999999E-3</v>
      </c>
      <c r="K33">
        <f>'9-l'!A37</f>
        <v>2.6</v>
      </c>
      <c r="L33">
        <f>'9-l'!B37</f>
        <v>0.42976999999999999</v>
      </c>
      <c r="M33">
        <f>'9-l'!C37</f>
        <v>0.78249000000000002</v>
      </c>
      <c r="N33">
        <f>'9-l'!D37</f>
        <v>6.62E-3</v>
      </c>
      <c r="P33">
        <f>'10-r'!A37</f>
        <v>2.6</v>
      </c>
      <c r="Q33">
        <f>'10-r'!B37</f>
        <v>0.42975999999999998</v>
      </c>
      <c r="R33">
        <f>'10-r'!C37</f>
        <v>1.3952</v>
      </c>
      <c r="S33">
        <f>'10-r'!D37</f>
        <v>1.18E-2</v>
      </c>
      <c r="U33">
        <f>'11-r'!A37</f>
        <v>2.6</v>
      </c>
      <c r="V33">
        <f>'11-r'!B37</f>
        <v>0.42976999999999999</v>
      </c>
      <c r="W33">
        <f>'11-r'!C37</f>
        <v>1.3233900000000001</v>
      </c>
      <c r="X33">
        <f>'11-r'!D37</f>
        <v>1.119E-2</v>
      </c>
      <c r="Z33">
        <f>'12-r'!A37</f>
        <v>2.6</v>
      </c>
      <c r="AA33">
        <f>'12-r'!B37</f>
        <v>0.42979000000000001</v>
      </c>
      <c r="AB33">
        <f>'12-r'!C37</f>
        <v>1.1757</v>
      </c>
      <c r="AC33">
        <f>'12-r'!D37</f>
        <v>9.9399999999999992E-3</v>
      </c>
      <c r="AG33">
        <f t="shared" si="0"/>
        <v>0.42976666666666663</v>
      </c>
      <c r="AH33">
        <f t="shared" si="1"/>
        <v>0.84171333333333331</v>
      </c>
      <c r="AI33">
        <f t="shared" si="2"/>
        <v>7.1200000000000005E-3</v>
      </c>
      <c r="AJ33">
        <f t="shared" si="3"/>
        <v>0.47792514730051855</v>
      </c>
      <c r="AL33">
        <f t="shared" si="4"/>
        <v>0.42976333333333328</v>
      </c>
      <c r="AM33">
        <f t="shared" si="5"/>
        <v>1.2980966666666667</v>
      </c>
      <c r="AN33">
        <f t="shared" si="6"/>
        <v>1.0976666666666668E-2</v>
      </c>
      <c r="AO33">
        <f t="shared" si="7"/>
        <v>9.1377885848941728E-2</v>
      </c>
      <c r="AR33">
        <f t="shared" si="8"/>
        <v>0.42976999999999999</v>
      </c>
      <c r="AS33">
        <f t="shared" si="9"/>
        <v>1.0699050000000001</v>
      </c>
      <c r="AT33">
        <f t="shared" si="10"/>
        <v>9.0483333333333336E-3</v>
      </c>
      <c r="AU33">
        <f t="shared" si="11"/>
        <v>0.41285907881301753</v>
      </c>
      <c r="BI33">
        <f t="shared" si="12"/>
        <v>0.42977199999999999</v>
      </c>
      <c r="BJ33">
        <f t="shared" si="13"/>
        <v>1.0048460000000001</v>
      </c>
      <c r="BK33">
        <f t="shared" si="14"/>
        <v>8.4980000000000003E-3</v>
      </c>
      <c r="BL33">
        <f t="shared" si="15"/>
        <v>0.42325772510847337</v>
      </c>
    </row>
    <row r="34" spans="1:64" x14ac:dyDescent="0.35">
      <c r="A34">
        <f>'7-l'!A38</f>
        <v>2.7</v>
      </c>
      <c r="B34">
        <f>'7-l'!B38</f>
        <v>0.44667000000000001</v>
      </c>
      <c r="C34">
        <f>'7-l'!C38</f>
        <v>1.4847300000000001</v>
      </c>
      <c r="D34">
        <f>'7-l'!D38</f>
        <v>1.256E-2</v>
      </c>
      <c r="F34">
        <f>'8-l'!A38</f>
        <v>2.7</v>
      </c>
      <c r="G34">
        <f>'8-l'!B38</f>
        <v>0.44663999999999998</v>
      </c>
      <c r="H34">
        <f>'8-l'!C38</f>
        <v>0.29715999999999998</v>
      </c>
      <c r="I34">
        <f>'8-l'!D38</f>
        <v>2.5100000000000001E-3</v>
      </c>
      <c r="K34">
        <f>'9-l'!A38</f>
        <v>2.7</v>
      </c>
      <c r="L34">
        <f>'9-l'!B38</f>
        <v>0.44655</v>
      </c>
      <c r="M34">
        <f>'9-l'!C38</f>
        <v>0.79847999999999997</v>
      </c>
      <c r="N34">
        <f>'9-l'!D38</f>
        <v>6.7499999999999999E-3</v>
      </c>
      <c r="P34">
        <f>'10-r'!A38</f>
        <v>2.7</v>
      </c>
      <c r="Q34">
        <f>'10-r'!B38</f>
        <v>0.44664999999999999</v>
      </c>
      <c r="R34">
        <f>'10-r'!C38</f>
        <v>1.4235199999999999</v>
      </c>
      <c r="S34">
        <f>'10-r'!D38</f>
        <v>1.204E-2</v>
      </c>
      <c r="U34">
        <f>'11-r'!A38</f>
        <v>2.7</v>
      </c>
      <c r="V34">
        <f>'11-r'!B38</f>
        <v>0.44663000000000003</v>
      </c>
      <c r="W34">
        <f>'11-r'!C38</f>
        <v>1.3647199999999999</v>
      </c>
      <c r="X34">
        <f>'11-r'!D38</f>
        <v>1.154E-2</v>
      </c>
      <c r="Z34">
        <f>'12-r'!A38</f>
        <v>2.7</v>
      </c>
      <c r="AA34">
        <f>'12-r'!B38</f>
        <v>0.44661000000000001</v>
      </c>
      <c r="AB34">
        <f>'12-r'!C38</f>
        <v>1.1962299999999999</v>
      </c>
      <c r="AC34">
        <f>'12-r'!D38</f>
        <v>1.0120000000000001E-2</v>
      </c>
      <c r="AG34">
        <f t="shared" si="0"/>
        <v>0.44662000000000002</v>
      </c>
      <c r="AH34">
        <f t="shared" si="1"/>
        <v>0.86012333333333346</v>
      </c>
      <c r="AI34">
        <f t="shared" si="2"/>
        <v>7.273333333333333E-3</v>
      </c>
      <c r="AJ34">
        <f t="shared" si="3"/>
        <v>0.48677890370155619</v>
      </c>
      <c r="AL34">
        <f t="shared" si="4"/>
        <v>0.44661333333333331</v>
      </c>
      <c r="AM34">
        <f t="shared" si="5"/>
        <v>1.3281566666666667</v>
      </c>
      <c r="AN34">
        <f t="shared" si="6"/>
        <v>1.1233333333333333E-2</v>
      </c>
      <c r="AO34">
        <f t="shared" si="7"/>
        <v>9.6325296204521946E-2</v>
      </c>
      <c r="AR34">
        <f t="shared" si="8"/>
        <v>0.44662500000000005</v>
      </c>
      <c r="AS34">
        <f t="shared" si="9"/>
        <v>1.0941400000000001</v>
      </c>
      <c r="AT34">
        <f t="shared" si="10"/>
        <v>9.2533333333333339E-3</v>
      </c>
      <c r="AU34">
        <f t="shared" si="11"/>
        <v>0.42175814416163515</v>
      </c>
      <c r="BI34">
        <f t="shared" si="12"/>
        <v>0.44661999999999996</v>
      </c>
      <c r="BJ34">
        <f t="shared" si="13"/>
        <v>1.0282640000000001</v>
      </c>
      <c r="BK34">
        <f t="shared" si="14"/>
        <v>8.6959999999999989E-3</v>
      </c>
      <c r="BL34">
        <f t="shared" si="15"/>
        <v>0.43291804575924048</v>
      </c>
    </row>
    <row r="35" spans="1:64" x14ac:dyDescent="0.35">
      <c r="A35">
        <f>'7-l'!A39</f>
        <v>2.8</v>
      </c>
      <c r="B35">
        <f>'7-l'!B39</f>
        <v>0.46335999999999999</v>
      </c>
      <c r="C35">
        <f>'7-l'!C39</f>
        <v>1.52101</v>
      </c>
      <c r="D35">
        <f>'7-l'!D39</f>
        <v>1.286E-2</v>
      </c>
      <c r="F35">
        <f>'8-l'!A39</f>
        <v>2.8</v>
      </c>
      <c r="G35">
        <f>'8-l'!B39</f>
        <v>0.46327000000000002</v>
      </c>
      <c r="H35">
        <f>'8-l'!C39</f>
        <v>0.30132999999999999</v>
      </c>
      <c r="I35">
        <f>'8-l'!D39</f>
        <v>2.5500000000000002E-3</v>
      </c>
      <c r="K35">
        <f>'9-l'!A39</f>
        <v>2.8</v>
      </c>
      <c r="L35">
        <f>'9-l'!B39</f>
        <v>0.46328999999999998</v>
      </c>
      <c r="M35">
        <f>'9-l'!C39</f>
        <v>0.81747000000000003</v>
      </c>
      <c r="N35">
        <f>'9-l'!D39</f>
        <v>6.9100000000000003E-3</v>
      </c>
      <c r="P35">
        <f>'10-r'!A39</f>
        <v>2.8</v>
      </c>
      <c r="Q35">
        <f>'10-r'!B39</f>
        <v>0.46325</v>
      </c>
      <c r="R35">
        <f>'10-r'!C39</f>
        <v>1.4576199999999999</v>
      </c>
      <c r="S35">
        <f>'10-r'!D39</f>
        <v>1.2330000000000001E-2</v>
      </c>
      <c r="U35">
        <f>'11-r'!A39</f>
        <v>2.8</v>
      </c>
      <c r="V35">
        <f>'11-r'!B39</f>
        <v>0.46331</v>
      </c>
      <c r="W35">
        <f>'11-r'!C39</f>
        <v>1.3934</v>
      </c>
      <c r="X35">
        <f>'11-r'!D39</f>
        <v>1.1780000000000001E-2</v>
      </c>
      <c r="Z35">
        <f>'12-r'!A39</f>
        <v>2.8</v>
      </c>
      <c r="AA35">
        <f>'12-r'!B39</f>
        <v>0.46327000000000002</v>
      </c>
      <c r="AB35">
        <f>'12-r'!C39</f>
        <v>1.2215499999999999</v>
      </c>
      <c r="AC35">
        <f>'12-r'!D39</f>
        <v>1.0330000000000001E-2</v>
      </c>
      <c r="AG35">
        <f t="shared" si="0"/>
        <v>0.4633066666666667</v>
      </c>
      <c r="AH35">
        <f t="shared" si="1"/>
        <v>0.8799366666666667</v>
      </c>
      <c r="AI35">
        <f t="shared" si="2"/>
        <v>7.4399999999999996E-3</v>
      </c>
      <c r="AJ35">
        <f t="shared" si="3"/>
        <v>0.49988757998396222</v>
      </c>
      <c r="AL35">
        <f t="shared" si="4"/>
        <v>0.46327000000000002</v>
      </c>
      <c r="AM35">
        <f t="shared" si="5"/>
        <v>1.3575233333333332</v>
      </c>
      <c r="AN35">
        <f t="shared" si="6"/>
        <v>1.1479999999999999E-2</v>
      </c>
      <c r="AO35">
        <f t="shared" si="7"/>
        <v>9.9658124383090602E-2</v>
      </c>
      <c r="AR35">
        <f t="shared" si="8"/>
        <v>0.46329166666666666</v>
      </c>
      <c r="AS35">
        <f t="shared" si="9"/>
        <v>1.11873</v>
      </c>
      <c r="AT35">
        <f t="shared" si="10"/>
        <v>9.4599999999999997E-3</v>
      </c>
      <c r="AU35">
        <f t="shared" si="11"/>
        <v>0.43235624574340731</v>
      </c>
      <c r="BI35">
        <f t="shared" si="12"/>
        <v>0.46329999999999999</v>
      </c>
      <c r="BJ35">
        <f t="shared" si="13"/>
        <v>1.0509520000000001</v>
      </c>
      <c r="BK35">
        <f t="shared" si="14"/>
        <v>8.8859999999999998E-3</v>
      </c>
      <c r="BL35">
        <f t="shared" si="15"/>
        <v>0.4435709235015296</v>
      </c>
    </row>
    <row r="36" spans="1:64" x14ac:dyDescent="0.35">
      <c r="A36">
        <f>'7-l'!A40</f>
        <v>2.9</v>
      </c>
      <c r="B36">
        <f>'7-l'!B40</f>
        <v>0.48000999999999999</v>
      </c>
      <c r="C36">
        <f>'7-l'!C40</f>
        <v>1.56311</v>
      </c>
      <c r="D36">
        <f>'7-l'!D40</f>
        <v>1.3220000000000001E-2</v>
      </c>
      <c r="F36">
        <f>'8-l'!A40</f>
        <v>2.9</v>
      </c>
      <c r="G36">
        <f>'8-l'!B40</f>
        <v>0.48</v>
      </c>
      <c r="H36">
        <f>'8-l'!C40</f>
        <v>0.30480000000000002</v>
      </c>
      <c r="I36">
        <f>'8-l'!D40</f>
        <v>2.5799999999999998E-3</v>
      </c>
      <c r="K36">
        <f>'9-l'!A40</f>
        <v>2.9</v>
      </c>
      <c r="L36">
        <f>'9-l'!B40</f>
        <v>0.48</v>
      </c>
      <c r="M36">
        <f>'9-l'!C40</f>
        <v>0.83716999999999997</v>
      </c>
      <c r="N36">
        <f>'9-l'!D40</f>
        <v>7.0800000000000004E-3</v>
      </c>
      <c r="P36">
        <f>'10-r'!A40</f>
        <v>2.9</v>
      </c>
      <c r="Q36">
        <f>'10-r'!B40</f>
        <v>0.48002</v>
      </c>
      <c r="R36">
        <f>'10-r'!C40</f>
        <v>1.4921800000000001</v>
      </c>
      <c r="S36">
        <f>'10-r'!D40</f>
        <v>1.2619999999999999E-2</v>
      </c>
      <c r="U36">
        <f>'11-r'!A40</f>
        <v>2.9</v>
      </c>
      <c r="V36">
        <f>'11-r'!B40</f>
        <v>0.47998000000000002</v>
      </c>
      <c r="W36">
        <f>'11-r'!C40</f>
        <v>1.42821</v>
      </c>
      <c r="X36">
        <f>'11-r'!D40</f>
        <v>1.208E-2</v>
      </c>
      <c r="Z36">
        <f>'12-r'!A40</f>
        <v>2.9</v>
      </c>
      <c r="AA36">
        <f>'12-r'!B40</f>
        <v>0.47996</v>
      </c>
      <c r="AB36">
        <f>'12-r'!C40</f>
        <v>1.25345</v>
      </c>
      <c r="AC36">
        <f>'12-r'!D40</f>
        <v>1.06E-2</v>
      </c>
      <c r="AG36">
        <f t="shared" si="0"/>
        <v>0.48000333333333334</v>
      </c>
      <c r="AH36">
        <f t="shared" si="1"/>
        <v>0.90169333333333324</v>
      </c>
      <c r="AI36">
        <f t="shared" si="2"/>
        <v>7.626666666666667E-3</v>
      </c>
      <c r="AJ36">
        <f t="shared" si="3"/>
        <v>0.51572502972891376</v>
      </c>
      <c r="AL36">
        <f t="shared" si="4"/>
        <v>0.48000666666666669</v>
      </c>
      <c r="AM36">
        <f t="shared" si="5"/>
        <v>1.3912800000000001</v>
      </c>
      <c r="AN36">
        <f t="shared" si="6"/>
        <v>1.1766666666666667E-2</v>
      </c>
      <c r="AO36">
        <f t="shared" si="7"/>
        <v>0.10089886652815618</v>
      </c>
      <c r="AR36">
        <f t="shared" si="8"/>
        <v>0.479995</v>
      </c>
      <c r="AS36">
        <f t="shared" si="9"/>
        <v>1.1464866666666667</v>
      </c>
      <c r="AT36">
        <f t="shared" si="10"/>
        <v>9.6966666666666677E-3</v>
      </c>
      <c r="AU36">
        <f t="shared" si="11"/>
        <v>0.44497215623252434</v>
      </c>
      <c r="BI36">
        <f t="shared" si="12"/>
        <v>0.47999000000000003</v>
      </c>
      <c r="BJ36">
        <f t="shared" si="13"/>
        <v>1.077348</v>
      </c>
      <c r="BK36">
        <f t="shared" si="14"/>
        <v>9.1120000000000003E-3</v>
      </c>
      <c r="BL36">
        <f t="shared" si="15"/>
        <v>0.45707694364953477</v>
      </c>
    </row>
    <row r="37" spans="1:64" x14ac:dyDescent="0.35">
      <c r="A37">
        <f>'7-l'!A41</f>
        <v>3</v>
      </c>
      <c r="B37">
        <f>'7-l'!B41</f>
        <v>0.49654999999999999</v>
      </c>
      <c r="C37">
        <f>'7-l'!C41</f>
        <v>1.5866199999999999</v>
      </c>
      <c r="D37">
        <f>'7-l'!D41</f>
        <v>1.342E-2</v>
      </c>
      <c r="F37">
        <f>'8-l'!A41</f>
        <v>3</v>
      </c>
      <c r="G37">
        <f>'8-l'!B41</f>
        <v>0.49665999999999999</v>
      </c>
      <c r="H37">
        <f>'8-l'!C41</f>
        <v>0.31644</v>
      </c>
      <c r="I37">
        <f>'8-l'!D41</f>
        <v>2.6800000000000001E-3</v>
      </c>
      <c r="K37">
        <f>'9-l'!A41</f>
        <v>3</v>
      </c>
      <c r="L37">
        <f>'9-l'!B41</f>
        <v>0.49664999999999998</v>
      </c>
      <c r="M37">
        <f>'9-l'!C41</f>
        <v>0.86097999999999997</v>
      </c>
      <c r="N37">
        <f>'9-l'!D41</f>
        <v>7.28E-3</v>
      </c>
      <c r="P37">
        <f>'10-r'!A41</f>
        <v>3</v>
      </c>
      <c r="Q37">
        <f>'10-r'!B41</f>
        <v>0.49665999999999999</v>
      </c>
      <c r="R37">
        <f>'10-r'!C41</f>
        <v>1.51027</v>
      </c>
      <c r="S37">
        <f>'10-r'!D41</f>
        <v>1.277E-2</v>
      </c>
      <c r="U37">
        <f>'11-r'!A41</f>
        <v>3</v>
      </c>
      <c r="V37">
        <f>'11-r'!B41</f>
        <v>0.49664000000000003</v>
      </c>
      <c r="W37">
        <f>'11-r'!C41</f>
        <v>1.46132</v>
      </c>
      <c r="X37">
        <f>'11-r'!D41</f>
        <v>1.2359999999999999E-2</v>
      </c>
      <c r="Z37">
        <f>'12-r'!A41</f>
        <v>3</v>
      </c>
      <c r="AA37">
        <f>'12-r'!B41</f>
        <v>0.49663000000000002</v>
      </c>
      <c r="AB37">
        <f>'12-r'!C41</f>
        <v>1.26851</v>
      </c>
      <c r="AC37">
        <f>'12-r'!D41</f>
        <v>1.073E-2</v>
      </c>
      <c r="AG37">
        <f t="shared" si="0"/>
        <v>0.49662000000000001</v>
      </c>
      <c r="AH37">
        <f t="shared" si="1"/>
        <v>0.92134666666666665</v>
      </c>
      <c r="AI37">
        <f t="shared" si="2"/>
        <v>7.7933333333333327E-3</v>
      </c>
      <c r="AJ37">
        <f t="shared" si="3"/>
        <v>0.52030273811396477</v>
      </c>
      <c r="AL37">
        <f t="shared" si="4"/>
        <v>0.49665666666666669</v>
      </c>
      <c r="AM37">
        <f t="shared" si="5"/>
        <v>1.4133666666666667</v>
      </c>
      <c r="AN37">
        <f t="shared" si="6"/>
        <v>1.1953333333333335E-2</v>
      </c>
      <c r="AO37">
        <f t="shared" si="7"/>
        <v>0.10436032462365931</v>
      </c>
      <c r="AR37">
        <f t="shared" si="8"/>
        <v>0.49663166666666675</v>
      </c>
      <c r="AS37">
        <f t="shared" si="9"/>
        <v>1.1673566666666666</v>
      </c>
      <c r="AT37">
        <f t="shared" si="10"/>
        <v>9.8733333333333329E-3</v>
      </c>
      <c r="AU37">
        <f t="shared" si="11"/>
        <v>0.44869135095544516</v>
      </c>
      <c r="BI37">
        <f t="shared" si="12"/>
        <v>0.49662600000000001</v>
      </c>
      <c r="BJ37">
        <f t="shared" si="13"/>
        <v>1.0987739999999999</v>
      </c>
      <c r="BK37">
        <f t="shared" si="14"/>
        <v>9.2940000000000002E-3</v>
      </c>
      <c r="BL37">
        <f t="shared" si="15"/>
        <v>0.46191689848283302</v>
      </c>
    </row>
    <row r="38" spans="1:64" x14ac:dyDescent="0.35">
      <c r="A38">
        <f>'7-l'!A42</f>
        <v>3.1</v>
      </c>
      <c r="B38">
        <f>'7-l'!B42</f>
        <v>0.51327999999999996</v>
      </c>
      <c r="C38">
        <f>'7-l'!C42</f>
        <v>1.6340399999999999</v>
      </c>
      <c r="D38">
        <f>'7-l'!D42</f>
        <v>1.3820000000000001E-2</v>
      </c>
      <c r="F38">
        <f>'8-l'!A42</f>
        <v>3.1</v>
      </c>
      <c r="G38">
        <f>'8-l'!B42</f>
        <v>0.51322999999999996</v>
      </c>
      <c r="H38">
        <f>'8-l'!C42</f>
        <v>0.31992999999999999</v>
      </c>
      <c r="I38">
        <f>'8-l'!D42</f>
        <v>2.7100000000000002E-3</v>
      </c>
      <c r="K38">
        <f>'9-l'!A42</f>
        <v>3.1</v>
      </c>
      <c r="L38">
        <f>'9-l'!B42</f>
        <v>0.51324000000000003</v>
      </c>
      <c r="M38">
        <f>'9-l'!C42</f>
        <v>0.87829999999999997</v>
      </c>
      <c r="N38">
        <f>'9-l'!D42</f>
        <v>7.43E-3</v>
      </c>
      <c r="P38">
        <f>'10-r'!A42</f>
        <v>3.1</v>
      </c>
      <c r="Q38">
        <f>'10-r'!B42</f>
        <v>0.51322999999999996</v>
      </c>
      <c r="R38">
        <f>'10-r'!C42</f>
        <v>1.5444100000000001</v>
      </c>
      <c r="S38">
        <f>'10-r'!D42</f>
        <v>1.306E-2</v>
      </c>
      <c r="U38">
        <f>'11-r'!A42</f>
        <v>3.1</v>
      </c>
      <c r="V38">
        <f>'11-r'!B42</f>
        <v>0.51324999999999998</v>
      </c>
      <c r="W38">
        <f>'11-r'!C42</f>
        <v>1.49742</v>
      </c>
      <c r="X38">
        <f>'11-r'!D42</f>
        <v>1.2659999999999999E-2</v>
      </c>
      <c r="Z38">
        <f>'12-r'!A42</f>
        <v>3.1</v>
      </c>
      <c r="AA38">
        <f>'12-r'!B42</f>
        <v>0.51326000000000005</v>
      </c>
      <c r="AB38">
        <f>'12-r'!C42</f>
        <v>1.3036000000000001</v>
      </c>
      <c r="AC38">
        <f>'12-r'!D42</f>
        <v>1.103E-2</v>
      </c>
      <c r="AG38">
        <f t="shared" si="0"/>
        <v>0.5132500000000001</v>
      </c>
      <c r="AH38">
        <f t="shared" si="1"/>
        <v>0.94408999999999998</v>
      </c>
      <c r="AI38">
        <f t="shared" si="2"/>
        <v>7.9866666666666662E-3</v>
      </c>
      <c r="AJ38">
        <f t="shared" si="3"/>
        <v>0.53849637330874067</v>
      </c>
      <c r="AL38">
        <f t="shared" si="4"/>
        <v>0.51323333333333332</v>
      </c>
      <c r="AM38">
        <f t="shared" si="5"/>
        <v>1.4484766666666669</v>
      </c>
      <c r="AN38">
        <f t="shared" si="6"/>
        <v>1.2249999999999999E-2</v>
      </c>
      <c r="AO38">
        <f t="shared" si="7"/>
        <v>0.10422396216268542</v>
      </c>
      <c r="AR38">
        <f t="shared" si="8"/>
        <v>0.51324833333333331</v>
      </c>
      <c r="AS38">
        <f t="shared" si="9"/>
        <v>1.1962833333333334</v>
      </c>
      <c r="AT38">
        <f t="shared" si="10"/>
        <v>1.0118333333333332E-2</v>
      </c>
      <c r="AU38">
        <f t="shared" si="11"/>
        <v>0.46262508206489983</v>
      </c>
      <c r="BI38">
        <f t="shared" si="12"/>
        <v>0.51325200000000004</v>
      </c>
      <c r="BJ38">
        <f t="shared" si="13"/>
        <v>1.1266579999999999</v>
      </c>
      <c r="BK38">
        <f t="shared" si="14"/>
        <v>9.5300000000000003E-3</v>
      </c>
      <c r="BL38">
        <f t="shared" si="15"/>
        <v>0.47722137170918916</v>
      </c>
    </row>
    <row r="39" spans="1:64" x14ac:dyDescent="0.35">
      <c r="A39">
        <f>'7-l'!A43</f>
        <v>3.2</v>
      </c>
      <c r="B39">
        <f>'7-l'!B43</f>
        <v>0.52993999999999997</v>
      </c>
      <c r="C39">
        <f>'7-l'!C43</f>
        <v>1.6660200000000001</v>
      </c>
      <c r="D39">
        <f>'7-l'!D43</f>
        <v>1.409E-2</v>
      </c>
      <c r="F39">
        <f>'8-l'!A43</f>
        <v>3.2</v>
      </c>
      <c r="G39">
        <f>'8-l'!B43</f>
        <v>0.52983999999999998</v>
      </c>
      <c r="H39">
        <f>'8-l'!C43</f>
        <v>0.32835999999999999</v>
      </c>
      <c r="I39">
        <f>'8-l'!D43</f>
        <v>2.7799999999999999E-3</v>
      </c>
      <c r="K39">
        <f>'9-l'!A43</f>
        <v>3.2</v>
      </c>
      <c r="L39">
        <f>'9-l'!B43</f>
        <v>0.52995000000000003</v>
      </c>
      <c r="M39">
        <f>'9-l'!C43</f>
        <v>0.89539999999999997</v>
      </c>
      <c r="N39">
        <f>'9-l'!D43</f>
        <v>7.5700000000000003E-3</v>
      </c>
      <c r="P39">
        <f>'10-r'!A43</f>
        <v>3.2</v>
      </c>
      <c r="Q39">
        <f>'10-r'!B43</f>
        <v>0.52995999999999999</v>
      </c>
      <c r="R39">
        <f>'10-r'!C43</f>
        <v>1.57813</v>
      </c>
      <c r="S39">
        <f>'10-r'!D43</f>
        <v>1.3350000000000001E-2</v>
      </c>
      <c r="U39">
        <f>'11-r'!A43</f>
        <v>3.2</v>
      </c>
      <c r="V39">
        <f>'11-r'!B43</f>
        <v>0.52990000000000004</v>
      </c>
      <c r="W39">
        <f>'11-r'!C43</f>
        <v>1.5284599999999999</v>
      </c>
      <c r="X39">
        <f>'11-r'!D43</f>
        <v>1.2930000000000001E-2</v>
      </c>
      <c r="Z39">
        <f>'12-r'!A43</f>
        <v>3.2</v>
      </c>
      <c r="AA39">
        <f>'12-r'!B43</f>
        <v>0.52995000000000003</v>
      </c>
      <c r="AB39">
        <f>'12-r'!C43</f>
        <v>1.31925</v>
      </c>
      <c r="AC39">
        <f>'12-r'!D43</f>
        <v>1.116E-2</v>
      </c>
      <c r="AG39">
        <f t="shared" si="0"/>
        <v>0.52990999999999999</v>
      </c>
      <c r="AH39">
        <f t="shared" si="1"/>
        <v>0.96326000000000001</v>
      </c>
      <c r="AI39">
        <f t="shared" si="2"/>
        <v>8.1466666666666666E-3</v>
      </c>
      <c r="AJ39">
        <f t="shared" si="3"/>
        <v>0.54820148583040762</v>
      </c>
      <c r="AL39">
        <f t="shared" si="4"/>
        <v>0.5299166666666667</v>
      </c>
      <c r="AM39">
        <f t="shared" si="5"/>
        <v>1.4752799999999999</v>
      </c>
      <c r="AN39">
        <f t="shared" si="6"/>
        <v>1.248E-2</v>
      </c>
      <c r="AO39">
        <f t="shared" si="7"/>
        <v>0.11217782876605636</v>
      </c>
      <c r="AR39">
        <f t="shared" si="8"/>
        <v>0.5299233333333333</v>
      </c>
      <c r="AS39">
        <f t="shared" si="9"/>
        <v>1.2192700000000001</v>
      </c>
      <c r="AT39">
        <f t="shared" si="10"/>
        <v>1.0313333333333334E-2</v>
      </c>
      <c r="AU39">
        <f t="shared" si="11"/>
        <v>0.4712700789002699</v>
      </c>
      <c r="BI39">
        <f t="shared" si="12"/>
        <v>0.52991599999999994</v>
      </c>
      <c r="BJ39">
        <f t="shared" si="13"/>
        <v>1.1474979999999999</v>
      </c>
      <c r="BK39">
        <f t="shared" si="14"/>
        <v>9.7059999999999994E-3</v>
      </c>
      <c r="BL39">
        <f t="shared" si="15"/>
        <v>0.48539392746098503</v>
      </c>
    </row>
    <row r="40" spans="1:64" x14ac:dyDescent="0.35">
      <c r="A40">
        <f>'7-l'!A44</f>
        <v>3.3</v>
      </c>
      <c r="B40">
        <f>'7-l'!B44</f>
        <v>0.54671000000000003</v>
      </c>
      <c r="C40">
        <f>'7-l'!C44</f>
        <v>1.7008300000000001</v>
      </c>
      <c r="D40">
        <f>'7-l'!D44</f>
        <v>1.439E-2</v>
      </c>
      <c r="F40">
        <f>'8-l'!A44</f>
        <v>3.3</v>
      </c>
      <c r="G40">
        <f>'8-l'!B44</f>
        <v>0.54671000000000003</v>
      </c>
      <c r="H40">
        <f>'8-l'!C44</f>
        <v>0.32833000000000001</v>
      </c>
      <c r="I40">
        <f>'8-l'!D44</f>
        <v>2.7799999999999999E-3</v>
      </c>
      <c r="K40">
        <f>'9-l'!A44</f>
        <v>3.3</v>
      </c>
      <c r="L40">
        <f>'9-l'!B44</f>
        <v>0.54666000000000003</v>
      </c>
      <c r="M40">
        <f>'9-l'!C44</f>
        <v>0.91256000000000004</v>
      </c>
      <c r="N40">
        <f>'9-l'!D44</f>
        <v>7.7200000000000003E-3</v>
      </c>
      <c r="P40">
        <f>'10-r'!A44</f>
        <v>3.3</v>
      </c>
      <c r="Q40">
        <f>'10-r'!B44</f>
        <v>0.54669000000000001</v>
      </c>
      <c r="R40">
        <f>'10-r'!C44</f>
        <v>1.6006199999999999</v>
      </c>
      <c r="S40">
        <f>'10-r'!D44</f>
        <v>1.354E-2</v>
      </c>
      <c r="U40">
        <f>'11-r'!A44</f>
        <v>3.3</v>
      </c>
      <c r="V40">
        <f>'11-r'!B44</f>
        <v>0.54668000000000005</v>
      </c>
      <c r="W40">
        <f>'11-r'!C44</f>
        <v>1.5661099999999999</v>
      </c>
      <c r="X40">
        <f>'11-r'!D44</f>
        <v>1.325E-2</v>
      </c>
      <c r="Z40">
        <f>'12-r'!A44</f>
        <v>3.3</v>
      </c>
      <c r="AA40">
        <f>'12-r'!B44</f>
        <v>0.54666999999999999</v>
      </c>
      <c r="AB40">
        <f>'12-r'!C44</f>
        <v>1.3464</v>
      </c>
      <c r="AC40">
        <f>'12-r'!D44</f>
        <v>1.1390000000000001E-2</v>
      </c>
      <c r="AG40">
        <f t="shared" si="0"/>
        <v>0.54669333333333336</v>
      </c>
      <c r="AH40">
        <f t="shared" si="1"/>
        <v>0.98057333333333341</v>
      </c>
      <c r="AI40">
        <f t="shared" si="2"/>
        <v>8.2966666666666675E-3</v>
      </c>
      <c r="AJ40">
        <f t="shared" si="3"/>
        <v>0.56238090450828404</v>
      </c>
      <c r="AL40">
        <f t="shared" si="4"/>
        <v>0.54668666666666665</v>
      </c>
      <c r="AM40">
        <f t="shared" si="5"/>
        <v>1.5043766666666667</v>
      </c>
      <c r="AN40">
        <f t="shared" si="6"/>
        <v>1.2726666666666669E-2</v>
      </c>
      <c r="AO40">
        <f t="shared" si="7"/>
        <v>0.11259131237454428</v>
      </c>
      <c r="AR40">
        <f t="shared" si="8"/>
        <v>0.54668666666666665</v>
      </c>
      <c r="AS40">
        <f t="shared" si="9"/>
        <v>1.242475</v>
      </c>
      <c r="AT40">
        <f t="shared" si="10"/>
        <v>1.0511666666666667E-2</v>
      </c>
      <c r="AU40">
        <f t="shared" si="11"/>
        <v>0.48277015824475544</v>
      </c>
      <c r="BI40">
        <f t="shared" si="12"/>
        <v>0.54668600000000001</v>
      </c>
      <c r="BJ40">
        <f t="shared" si="13"/>
        <v>1.1708460000000001</v>
      </c>
      <c r="BK40">
        <f t="shared" si="14"/>
        <v>9.9059999999999999E-3</v>
      </c>
      <c r="BL40">
        <f t="shared" si="15"/>
        <v>0.49889492779943151</v>
      </c>
    </row>
    <row r="41" spans="1:64" x14ac:dyDescent="0.35">
      <c r="A41">
        <f>'7-l'!A45</f>
        <v>3.4</v>
      </c>
      <c r="B41">
        <f>'7-l'!B45</f>
        <v>0.56311999999999995</v>
      </c>
      <c r="C41">
        <f>'7-l'!C45</f>
        <v>1.7366900000000001</v>
      </c>
      <c r="D41">
        <f>'7-l'!D45</f>
        <v>1.469E-2</v>
      </c>
      <c r="F41">
        <f>'8-l'!A45</f>
        <v>3.4</v>
      </c>
      <c r="G41">
        <f>'8-l'!B45</f>
        <v>0.56308000000000002</v>
      </c>
      <c r="H41">
        <f>'8-l'!C45</f>
        <v>0.33782000000000001</v>
      </c>
      <c r="I41">
        <f>'8-l'!D45</f>
        <v>2.8600000000000001E-3</v>
      </c>
      <c r="K41">
        <f>'9-l'!A45</f>
        <v>3.4</v>
      </c>
      <c r="L41">
        <f>'9-l'!B45</f>
        <v>0.56313000000000002</v>
      </c>
      <c r="M41">
        <f>'9-l'!C45</f>
        <v>0.93261000000000005</v>
      </c>
      <c r="N41">
        <f>'9-l'!D45</f>
        <v>7.8899999999999994E-3</v>
      </c>
      <c r="P41">
        <f>'10-r'!A45</f>
        <v>3.4</v>
      </c>
      <c r="Q41">
        <f>'10-r'!B45</f>
        <v>0.56308999999999998</v>
      </c>
      <c r="R41">
        <f>'10-r'!C45</f>
        <v>1.63571</v>
      </c>
      <c r="S41">
        <f>'10-r'!D45</f>
        <v>1.383E-2</v>
      </c>
      <c r="U41">
        <f>'11-r'!A45</f>
        <v>3.4</v>
      </c>
      <c r="V41">
        <f>'11-r'!B45</f>
        <v>0.56308999999999998</v>
      </c>
      <c r="W41">
        <f>'11-r'!C45</f>
        <v>1.6058699999999999</v>
      </c>
      <c r="X41">
        <f>'11-r'!D45</f>
        <v>1.358E-2</v>
      </c>
      <c r="Z41">
        <f>'12-r'!A45</f>
        <v>3.4</v>
      </c>
      <c r="AA41">
        <f>'12-r'!B45</f>
        <v>0.56313000000000002</v>
      </c>
      <c r="AB41">
        <f>'12-r'!C45</f>
        <v>1.3589</v>
      </c>
      <c r="AC41">
        <f>'12-r'!D45</f>
        <v>1.149E-2</v>
      </c>
      <c r="AG41">
        <f t="shared" si="0"/>
        <v>0.56311</v>
      </c>
      <c r="AH41">
        <f t="shared" si="1"/>
        <v>1.0023733333333333</v>
      </c>
      <c r="AI41">
        <f t="shared" si="2"/>
        <v>8.4799999999999997E-3</v>
      </c>
      <c r="AJ41">
        <f t="shared" si="3"/>
        <v>0.57321288147501426</v>
      </c>
      <c r="AL41">
        <f t="shared" si="4"/>
        <v>0.56309999999999993</v>
      </c>
      <c r="AM41">
        <f t="shared" si="5"/>
        <v>1.5334933333333334</v>
      </c>
      <c r="AN41">
        <f t="shared" si="6"/>
        <v>1.2966666666666668E-2</v>
      </c>
      <c r="AO41">
        <f t="shared" si="7"/>
        <v>0.12405571445479198</v>
      </c>
      <c r="AR41">
        <f t="shared" si="8"/>
        <v>0.56310666666666664</v>
      </c>
      <c r="AS41">
        <f t="shared" si="9"/>
        <v>1.2679333333333334</v>
      </c>
      <c r="AT41">
        <f t="shared" si="10"/>
        <v>1.0723333333333335E-2</v>
      </c>
      <c r="AU41">
        <f t="shared" si="11"/>
        <v>0.49244647169909622</v>
      </c>
      <c r="BI41">
        <f t="shared" si="12"/>
        <v>0.56311000000000011</v>
      </c>
      <c r="BJ41">
        <f t="shared" si="13"/>
        <v>1.1943779999999999</v>
      </c>
      <c r="BK41">
        <f t="shared" si="14"/>
        <v>1.0102000000000002E-2</v>
      </c>
      <c r="BL41">
        <f t="shared" si="15"/>
        <v>0.5084701668888747</v>
      </c>
    </row>
    <row r="42" spans="1:64" x14ac:dyDescent="0.35">
      <c r="A42">
        <f>'7-l'!A46</f>
        <v>3.5</v>
      </c>
      <c r="B42">
        <f>'7-l'!B46</f>
        <v>0.57991999999999999</v>
      </c>
      <c r="C42">
        <f>'7-l'!C46</f>
        <v>1.7660499999999999</v>
      </c>
      <c r="D42">
        <f>'7-l'!D46</f>
        <v>1.494E-2</v>
      </c>
      <c r="F42">
        <f>'8-l'!A46</f>
        <v>3.5</v>
      </c>
      <c r="G42">
        <f>'8-l'!B46</f>
        <v>0.58006000000000002</v>
      </c>
      <c r="H42">
        <f>'8-l'!C46</f>
        <v>0.34623999999999999</v>
      </c>
      <c r="I42">
        <f>'8-l'!D46</f>
        <v>2.9299999999999999E-3</v>
      </c>
      <c r="K42">
        <f>'9-l'!A46</f>
        <v>3.5</v>
      </c>
      <c r="L42">
        <f>'9-l'!B46</f>
        <v>0.58004999999999995</v>
      </c>
      <c r="M42">
        <f>'9-l'!C46</f>
        <v>0.94845999999999997</v>
      </c>
      <c r="N42">
        <f>'9-l'!D46</f>
        <v>8.0199999999999994E-3</v>
      </c>
      <c r="P42">
        <f>'10-r'!A46</f>
        <v>3.5</v>
      </c>
      <c r="Q42">
        <f>'10-r'!B46</f>
        <v>0.58001999999999998</v>
      </c>
      <c r="R42">
        <f>'10-r'!C46</f>
        <v>1.6581900000000001</v>
      </c>
      <c r="S42">
        <f>'10-r'!D46</f>
        <v>1.4019999999999999E-2</v>
      </c>
      <c r="U42">
        <f>'11-r'!A46</f>
        <v>3.5</v>
      </c>
      <c r="V42">
        <f>'11-r'!B46</f>
        <v>0.58004</v>
      </c>
      <c r="W42">
        <f>'11-r'!C46</f>
        <v>1.6297299999999999</v>
      </c>
      <c r="X42">
        <f>'11-r'!D46</f>
        <v>1.3780000000000001E-2</v>
      </c>
      <c r="Z42">
        <f>'12-r'!A46</f>
        <v>3.5</v>
      </c>
      <c r="AA42">
        <f>'12-r'!B46</f>
        <v>0.58004</v>
      </c>
      <c r="AB42">
        <f>'12-r'!C46</f>
        <v>1.3876599999999999</v>
      </c>
      <c r="AC42">
        <f>'12-r'!D46</f>
        <v>1.174E-2</v>
      </c>
      <c r="AG42">
        <f t="shared" si="0"/>
        <v>0.58001000000000003</v>
      </c>
      <c r="AH42">
        <f t="shared" si="1"/>
        <v>1.0202499999999999</v>
      </c>
      <c r="AI42">
        <f t="shared" si="2"/>
        <v>8.6300000000000005E-3</v>
      </c>
      <c r="AJ42">
        <f t="shared" si="3"/>
        <v>0.58185362540762808</v>
      </c>
      <c r="AL42">
        <f t="shared" si="4"/>
        <v>0.58004333333333336</v>
      </c>
      <c r="AM42">
        <f t="shared" si="5"/>
        <v>1.5585266666666666</v>
      </c>
      <c r="AN42">
        <f t="shared" si="6"/>
        <v>1.3179999999999999E-2</v>
      </c>
      <c r="AO42">
        <f t="shared" si="7"/>
        <v>0.12137835126395302</v>
      </c>
      <c r="AR42">
        <f t="shared" si="8"/>
        <v>0.58002166666666666</v>
      </c>
      <c r="AS42">
        <f t="shared" si="9"/>
        <v>1.2893883333333334</v>
      </c>
      <c r="AT42">
        <f t="shared" si="10"/>
        <v>1.0905E-2</v>
      </c>
      <c r="AU42">
        <f t="shared" si="11"/>
        <v>0.49907776472932741</v>
      </c>
      <c r="BI42">
        <f t="shared" si="12"/>
        <v>0.58002200000000004</v>
      </c>
      <c r="BJ42">
        <f t="shared" si="13"/>
        <v>1.2156279999999999</v>
      </c>
      <c r="BK42">
        <f t="shared" si="14"/>
        <v>1.0282000000000001E-2</v>
      </c>
      <c r="BL42">
        <f t="shared" si="15"/>
        <v>0.51599497832440178</v>
      </c>
    </row>
    <row r="43" spans="1:64" x14ac:dyDescent="0.35">
      <c r="A43">
        <f>'7-l'!A47</f>
        <v>3.6</v>
      </c>
      <c r="B43">
        <f>'7-l'!B47</f>
        <v>0.59650000000000003</v>
      </c>
      <c r="C43">
        <f>'7-l'!C47</f>
        <v>1.7966299999999999</v>
      </c>
      <c r="D43">
        <f>'7-l'!D47</f>
        <v>1.52E-2</v>
      </c>
      <c r="F43">
        <f>'8-l'!A47</f>
        <v>3.6</v>
      </c>
      <c r="G43">
        <f>'8-l'!B47</f>
        <v>0.59643000000000002</v>
      </c>
      <c r="H43">
        <f>'8-l'!C47</f>
        <v>0.35104999999999997</v>
      </c>
      <c r="I43">
        <f>'8-l'!D47</f>
        <v>2.97E-3</v>
      </c>
      <c r="K43">
        <f>'9-l'!A47</f>
        <v>3.6</v>
      </c>
      <c r="L43">
        <f>'9-l'!B47</f>
        <v>0.59650000000000003</v>
      </c>
      <c r="M43">
        <f>'9-l'!C47</f>
        <v>0.96967999999999999</v>
      </c>
      <c r="N43">
        <f>'9-l'!D47</f>
        <v>8.2000000000000007E-3</v>
      </c>
      <c r="P43">
        <f>'10-r'!A47</f>
        <v>3.6</v>
      </c>
      <c r="Q43">
        <f>'10-r'!B47</f>
        <v>0.59645000000000004</v>
      </c>
      <c r="R43">
        <f>'10-r'!C47</f>
        <v>1.6916599999999999</v>
      </c>
      <c r="S43">
        <f>'10-r'!D47</f>
        <v>1.431E-2</v>
      </c>
      <c r="U43">
        <f>'11-r'!A47</f>
        <v>3.6</v>
      </c>
      <c r="V43">
        <f>'11-r'!B47</f>
        <v>0.59643999999999997</v>
      </c>
      <c r="W43">
        <f>'11-r'!C47</f>
        <v>1.65344</v>
      </c>
      <c r="X43">
        <f>'11-r'!D47</f>
        <v>1.3979999999999999E-2</v>
      </c>
      <c r="Z43">
        <f>'12-r'!A47</f>
        <v>3.6</v>
      </c>
      <c r="AA43">
        <f>'12-r'!B47</f>
        <v>0.59645000000000004</v>
      </c>
      <c r="AB43">
        <f>'12-r'!C47</f>
        <v>1.41988</v>
      </c>
      <c r="AC43">
        <f>'12-r'!D47</f>
        <v>1.201E-2</v>
      </c>
      <c r="AG43">
        <f t="shared" si="0"/>
        <v>0.59647666666666666</v>
      </c>
      <c r="AH43">
        <f t="shared" si="1"/>
        <v>1.0391199999999998</v>
      </c>
      <c r="AI43">
        <f t="shared" si="2"/>
        <v>8.7899999999999992E-3</v>
      </c>
      <c r="AJ43">
        <f t="shared" si="3"/>
        <v>0.59219468606194037</v>
      </c>
      <c r="AL43">
        <f t="shared" si="4"/>
        <v>0.59645999999999999</v>
      </c>
      <c r="AM43">
        <f t="shared" si="5"/>
        <v>1.5883266666666664</v>
      </c>
      <c r="AN43">
        <f t="shared" si="6"/>
        <v>1.3433333333333334E-2</v>
      </c>
      <c r="AO43">
        <f t="shared" si="7"/>
        <v>0.12012743714720442</v>
      </c>
      <c r="AR43">
        <f t="shared" si="8"/>
        <v>0.59646166666666667</v>
      </c>
      <c r="AS43">
        <f t="shared" si="9"/>
        <v>1.3137233333333331</v>
      </c>
      <c r="AT43">
        <f t="shared" si="10"/>
        <v>1.1111666666666666E-2</v>
      </c>
      <c r="AU43">
        <f t="shared" si="11"/>
        <v>0.50790704302613843</v>
      </c>
      <c r="BI43">
        <f t="shared" si="12"/>
        <v>0.59646399999999988</v>
      </c>
      <c r="BJ43">
        <f t="shared" si="13"/>
        <v>1.2381360000000001</v>
      </c>
      <c r="BK43">
        <f t="shared" si="14"/>
        <v>1.0471999999999999E-2</v>
      </c>
      <c r="BL43">
        <f t="shared" si="15"/>
        <v>0.5246740011321317</v>
      </c>
    </row>
    <row r="44" spans="1:64" x14ac:dyDescent="0.35">
      <c r="A44">
        <f>'7-l'!A48</f>
        <v>3.7</v>
      </c>
      <c r="B44">
        <f>'7-l'!B48</f>
        <v>0.61328000000000005</v>
      </c>
      <c r="C44">
        <f>'7-l'!C48</f>
        <v>1.8250200000000001</v>
      </c>
      <c r="D44">
        <f>'7-l'!D48</f>
        <v>1.5440000000000001E-2</v>
      </c>
      <c r="F44">
        <f>'8-l'!A48</f>
        <v>3.7</v>
      </c>
      <c r="G44">
        <f>'8-l'!B48</f>
        <v>0.61329</v>
      </c>
      <c r="H44">
        <f>'8-l'!C48</f>
        <v>0.35599999999999998</v>
      </c>
      <c r="I44">
        <f>'8-l'!D48</f>
        <v>3.0100000000000001E-3</v>
      </c>
      <c r="K44">
        <f>'9-l'!A48</f>
        <v>3.7</v>
      </c>
      <c r="L44">
        <f>'9-l'!B48</f>
        <v>0.61329</v>
      </c>
      <c r="M44">
        <f>'9-l'!C48</f>
        <v>0.99126999999999998</v>
      </c>
      <c r="N44">
        <f>'9-l'!D48</f>
        <v>8.3800000000000003E-3</v>
      </c>
      <c r="P44">
        <f>'10-r'!A48</f>
        <v>3.7</v>
      </c>
      <c r="Q44">
        <f>'10-r'!B48</f>
        <v>0.61334999999999995</v>
      </c>
      <c r="R44">
        <f>'10-r'!C48</f>
        <v>1.7182900000000001</v>
      </c>
      <c r="S44">
        <f>'10-r'!D48</f>
        <v>1.453E-2</v>
      </c>
      <c r="U44">
        <f>'11-r'!A48</f>
        <v>3.7</v>
      </c>
      <c r="V44">
        <f>'11-r'!B48</f>
        <v>0.61334</v>
      </c>
      <c r="W44">
        <f>'11-r'!C48</f>
        <v>1.6888700000000001</v>
      </c>
      <c r="X44">
        <f>'11-r'!D48</f>
        <v>1.4279999999999999E-2</v>
      </c>
      <c r="Z44">
        <f>'12-r'!A48</f>
        <v>3.7</v>
      </c>
      <c r="AA44">
        <f>'12-r'!B48</f>
        <v>0.61329</v>
      </c>
      <c r="AB44">
        <f>'12-r'!C48</f>
        <v>1.44526</v>
      </c>
      <c r="AC44">
        <f>'12-r'!D48</f>
        <v>1.222E-2</v>
      </c>
      <c r="AG44">
        <f t="shared" si="0"/>
        <v>0.61328666666666676</v>
      </c>
      <c r="AH44">
        <f t="shared" si="1"/>
        <v>1.0574300000000001</v>
      </c>
      <c r="AI44">
        <f t="shared" si="2"/>
        <v>8.9433333333333326E-3</v>
      </c>
      <c r="AJ44">
        <f t="shared" si="3"/>
        <v>0.6015467836059526</v>
      </c>
      <c r="AL44">
        <f t="shared" si="4"/>
        <v>0.61330999999999991</v>
      </c>
      <c r="AM44">
        <f t="shared" si="5"/>
        <v>1.6174733333333335</v>
      </c>
      <c r="AN44">
        <f t="shared" si="6"/>
        <v>1.3676666666666665E-2</v>
      </c>
      <c r="AO44">
        <f t="shared" si="7"/>
        <v>0.12236409667690751</v>
      </c>
      <c r="AR44">
        <f t="shared" si="8"/>
        <v>0.61330666666666678</v>
      </c>
      <c r="AS44">
        <f t="shared" si="9"/>
        <v>1.3374516666666665</v>
      </c>
      <c r="AT44">
        <f t="shared" si="10"/>
        <v>1.1310000000000001E-2</v>
      </c>
      <c r="AU44">
        <f t="shared" si="11"/>
        <v>0.5165538561601194</v>
      </c>
      <c r="BI44">
        <f t="shared" si="12"/>
        <v>0.61329800000000012</v>
      </c>
      <c r="BJ44">
        <f t="shared" si="13"/>
        <v>1.2612840000000001</v>
      </c>
      <c r="BK44">
        <f t="shared" si="14"/>
        <v>1.0666E-2</v>
      </c>
      <c r="BL44">
        <f t="shared" si="15"/>
        <v>0.53421379887082687</v>
      </c>
    </row>
    <row r="45" spans="1:64" x14ac:dyDescent="0.35">
      <c r="A45">
        <f>'7-l'!A49</f>
        <v>3.8</v>
      </c>
      <c r="B45">
        <f>'7-l'!B49</f>
        <v>0.63002000000000002</v>
      </c>
      <c r="C45">
        <f>'7-l'!C49</f>
        <v>1.8599399999999999</v>
      </c>
      <c r="D45">
        <f>'7-l'!D49</f>
        <v>1.5730000000000001E-2</v>
      </c>
      <c r="F45">
        <f>'8-l'!A49</f>
        <v>3.8</v>
      </c>
      <c r="G45">
        <f>'8-l'!B49</f>
        <v>0.62997000000000003</v>
      </c>
      <c r="H45">
        <f>'8-l'!C49</f>
        <v>0.36652000000000001</v>
      </c>
      <c r="I45">
        <f>'8-l'!D49</f>
        <v>3.0999999999999999E-3</v>
      </c>
      <c r="K45">
        <f>'9-l'!A49</f>
        <v>3.8</v>
      </c>
      <c r="L45">
        <f>'9-l'!B49</f>
        <v>0.62990000000000002</v>
      </c>
      <c r="M45">
        <f>'9-l'!C49</f>
        <v>1.0012799999999999</v>
      </c>
      <c r="N45">
        <f>'9-l'!D49</f>
        <v>8.4700000000000001E-3</v>
      </c>
      <c r="P45">
        <f>'10-r'!A49</f>
        <v>3.8</v>
      </c>
      <c r="Q45">
        <f>'10-r'!B49</f>
        <v>0.62997999999999998</v>
      </c>
      <c r="R45">
        <f>'10-r'!C49</f>
        <v>1.74152</v>
      </c>
      <c r="S45">
        <f>'10-r'!D49</f>
        <v>1.473E-2</v>
      </c>
      <c r="U45">
        <f>'11-r'!A49</f>
        <v>3.8</v>
      </c>
      <c r="V45">
        <f>'11-r'!B49</f>
        <v>0.62997000000000003</v>
      </c>
      <c r="W45">
        <f>'11-r'!C49</f>
        <v>1.72129</v>
      </c>
      <c r="X45">
        <f>'11-r'!D49</f>
        <v>1.456E-2</v>
      </c>
      <c r="Z45">
        <f>'12-r'!A49</f>
        <v>3.8</v>
      </c>
      <c r="AA45">
        <f>'12-r'!B49</f>
        <v>0.62997999999999998</v>
      </c>
      <c r="AB45">
        <f>'12-r'!C49</f>
        <v>1.4600500000000001</v>
      </c>
      <c r="AC45">
        <f>'12-r'!D49</f>
        <v>1.235E-2</v>
      </c>
      <c r="AG45">
        <f t="shared" si="0"/>
        <v>0.62996333333333343</v>
      </c>
      <c r="AH45">
        <f t="shared" si="1"/>
        <v>1.0759133333333333</v>
      </c>
      <c r="AI45">
        <f t="shared" si="2"/>
        <v>9.0999999999999987E-3</v>
      </c>
      <c r="AJ45">
        <f t="shared" si="3"/>
        <v>0.6119659167706063</v>
      </c>
      <c r="AL45">
        <f t="shared" si="4"/>
        <v>0.62995000000000001</v>
      </c>
      <c r="AM45">
        <f t="shared" si="5"/>
        <v>1.6409533333333333</v>
      </c>
      <c r="AN45">
        <f t="shared" si="6"/>
        <v>1.3879999999999998E-2</v>
      </c>
      <c r="AO45">
        <f t="shared" si="7"/>
        <v>0.12818430801865807</v>
      </c>
      <c r="AR45">
        <f t="shared" si="8"/>
        <v>0.62997000000000003</v>
      </c>
      <c r="AS45">
        <f t="shared" si="9"/>
        <v>1.3584333333333334</v>
      </c>
      <c r="AT45">
        <f t="shared" si="10"/>
        <v>1.149E-2</v>
      </c>
      <c r="AU45">
        <f t="shared" si="11"/>
        <v>0.52467542391039712</v>
      </c>
      <c r="BI45">
        <f t="shared" si="12"/>
        <v>0.62996800000000008</v>
      </c>
      <c r="BJ45">
        <f t="shared" si="13"/>
        <v>1.2818160000000001</v>
      </c>
      <c r="BK45">
        <f t="shared" si="14"/>
        <v>1.0842000000000001E-2</v>
      </c>
      <c r="BL45">
        <f t="shared" si="15"/>
        <v>0.54324935889883952</v>
      </c>
    </row>
    <row r="46" spans="1:64" x14ac:dyDescent="0.35">
      <c r="A46">
        <f>'7-l'!A50</f>
        <v>3.9</v>
      </c>
      <c r="B46">
        <f>'7-l'!B50</f>
        <v>0.64651000000000003</v>
      </c>
      <c r="C46">
        <f>'7-l'!C50</f>
        <v>1.89551</v>
      </c>
      <c r="D46">
        <f>'7-l'!D50</f>
        <v>1.6029999999999999E-2</v>
      </c>
      <c r="F46">
        <f>'8-l'!A50</f>
        <v>3.9</v>
      </c>
      <c r="G46">
        <f>'8-l'!B50</f>
        <v>0.64659999999999995</v>
      </c>
      <c r="H46">
        <f>'8-l'!C50</f>
        <v>0.36958999999999997</v>
      </c>
      <c r="I46">
        <f>'8-l'!D50</f>
        <v>3.13E-3</v>
      </c>
      <c r="K46">
        <f>'9-l'!A50</f>
        <v>3.9</v>
      </c>
      <c r="L46">
        <f>'9-l'!B50</f>
        <v>0.64659999999999995</v>
      </c>
      <c r="M46">
        <f>'9-l'!C50</f>
        <v>1.01881</v>
      </c>
      <c r="N46">
        <f>'9-l'!D50</f>
        <v>8.6199999999999992E-3</v>
      </c>
      <c r="P46">
        <f>'10-r'!A50</f>
        <v>3.9</v>
      </c>
      <c r="Q46">
        <f>'10-r'!B50</f>
        <v>0.64651999999999998</v>
      </c>
      <c r="R46">
        <f>'10-r'!C50</f>
        <v>1.76572</v>
      </c>
      <c r="S46">
        <f>'10-r'!D50</f>
        <v>1.4930000000000001E-2</v>
      </c>
      <c r="U46">
        <f>'11-r'!A50</f>
        <v>3.9</v>
      </c>
      <c r="V46">
        <f>'11-r'!B50</f>
        <v>0.64663000000000004</v>
      </c>
      <c r="W46">
        <f>'11-r'!C50</f>
        <v>1.7430699999999999</v>
      </c>
      <c r="X46">
        <f>'11-r'!D50</f>
        <v>1.474E-2</v>
      </c>
      <c r="Z46">
        <f>'12-r'!A50</f>
        <v>3.9</v>
      </c>
      <c r="AA46">
        <f>'12-r'!B50</f>
        <v>0.64659</v>
      </c>
      <c r="AB46">
        <f>'12-r'!C50</f>
        <v>1.4931000000000001</v>
      </c>
      <c r="AC46">
        <f>'12-r'!D50</f>
        <v>1.2630000000000001E-2</v>
      </c>
      <c r="AG46">
        <f t="shared" si="0"/>
        <v>0.64656999999999998</v>
      </c>
      <c r="AH46">
        <f t="shared" si="1"/>
        <v>1.0946366666666665</v>
      </c>
      <c r="AI46">
        <f t="shared" si="2"/>
        <v>9.2599999999999991E-3</v>
      </c>
      <c r="AJ46">
        <f t="shared" si="3"/>
        <v>0.62525739986735795</v>
      </c>
      <c r="AL46">
        <f t="shared" si="4"/>
        <v>0.64657333333333333</v>
      </c>
      <c r="AM46">
        <f t="shared" si="5"/>
        <v>1.6672966666666664</v>
      </c>
      <c r="AN46">
        <f t="shared" si="6"/>
        <v>1.4100000000000001E-2</v>
      </c>
      <c r="AO46">
        <f t="shared" si="7"/>
        <v>0.12352223722427015</v>
      </c>
      <c r="AR46">
        <f t="shared" si="8"/>
        <v>0.6465749999999999</v>
      </c>
      <c r="AS46">
        <f t="shared" si="9"/>
        <v>1.3809666666666667</v>
      </c>
      <c r="AT46">
        <f t="shared" si="10"/>
        <v>1.1680000000000001E-2</v>
      </c>
      <c r="AU46">
        <f t="shared" si="11"/>
        <v>0.53393552840103164</v>
      </c>
      <c r="BI46">
        <f t="shared" si="12"/>
        <v>0.64658599999999999</v>
      </c>
      <c r="BJ46">
        <f t="shared" si="13"/>
        <v>1.3040159999999998</v>
      </c>
      <c r="BK46">
        <f t="shared" si="14"/>
        <v>1.1029999999999998E-2</v>
      </c>
      <c r="BL46">
        <f t="shared" si="15"/>
        <v>0.55369318903522713</v>
      </c>
    </row>
    <row r="47" spans="1:64" x14ac:dyDescent="0.35">
      <c r="A47">
        <f>'7-l'!A51</f>
        <v>4</v>
      </c>
      <c r="B47">
        <f>'7-l'!B51</f>
        <v>0.66339999999999999</v>
      </c>
      <c r="C47">
        <f>'7-l'!C51</f>
        <v>1.9230400000000001</v>
      </c>
      <c r="D47">
        <f>'7-l'!D51</f>
        <v>1.626E-2</v>
      </c>
      <c r="F47">
        <f>'8-l'!A51</f>
        <v>4</v>
      </c>
      <c r="G47">
        <f>'8-l'!B51</f>
        <v>0.66341000000000006</v>
      </c>
      <c r="H47">
        <f>'8-l'!C51</f>
        <v>0.37761</v>
      </c>
      <c r="I47">
        <f>'8-l'!D51</f>
        <v>3.1900000000000001E-3</v>
      </c>
      <c r="K47">
        <f>'9-l'!A51</f>
        <v>4</v>
      </c>
      <c r="L47">
        <f>'9-l'!B51</f>
        <v>0.66339000000000004</v>
      </c>
      <c r="M47">
        <f>'9-l'!C51</f>
        <v>1.0374399999999999</v>
      </c>
      <c r="N47">
        <f>'9-l'!D51</f>
        <v>8.77E-3</v>
      </c>
      <c r="P47">
        <f>'10-r'!A51</f>
        <v>4</v>
      </c>
      <c r="Q47">
        <f>'10-r'!B51</f>
        <v>0.66339999999999999</v>
      </c>
      <c r="R47">
        <f>'10-r'!C51</f>
        <v>1.7909900000000001</v>
      </c>
      <c r="S47">
        <f>'10-r'!D51</f>
        <v>1.515E-2</v>
      </c>
      <c r="U47">
        <f>'11-r'!A51</f>
        <v>4</v>
      </c>
      <c r="V47">
        <f>'11-r'!B51</f>
        <v>0.66337999999999997</v>
      </c>
      <c r="W47">
        <f>'11-r'!C51</f>
        <v>1.7725500000000001</v>
      </c>
      <c r="X47">
        <f>'11-r'!D51</f>
        <v>1.499E-2</v>
      </c>
      <c r="Z47">
        <f>'12-r'!A51</f>
        <v>4</v>
      </c>
      <c r="AA47">
        <f>'12-r'!B51</f>
        <v>0.66344000000000003</v>
      </c>
      <c r="AB47">
        <f>'12-r'!C51</f>
        <v>1.5094399999999999</v>
      </c>
      <c r="AC47">
        <f>'12-r'!D51</f>
        <v>1.277E-2</v>
      </c>
      <c r="AG47">
        <f t="shared" si="0"/>
        <v>0.6634000000000001</v>
      </c>
      <c r="AH47">
        <f t="shared" si="1"/>
        <v>1.1126966666666667</v>
      </c>
      <c r="AI47">
        <f t="shared" si="2"/>
        <v>9.4066666666666673E-3</v>
      </c>
      <c r="AJ47">
        <f t="shared" si="3"/>
        <v>0.63315935099748422</v>
      </c>
      <c r="AL47">
        <f t="shared" si="4"/>
        <v>0.66339999999999999</v>
      </c>
      <c r="AM47">
        <f t="shared" si="5"/>
        <v>1.6909933333333333</v>
      </c>
      <c r="AN47">
        <f t="shared" si="6"/>
        <v>1.4303333333333335E-2</v>
      </c>
      <c r="AO47">
        <f t="shared" si="7"/>
        <v>0.12859812863680758</v>
      </c>
      <c r="AR47">
        <f t="shared" si="8"/>
        <v>0.66340333333333334</v>
      </c>
      <c r="AS47">
        <f t="shared" si="9"/>
        <v>1.401845</v>
      </c>
      <c r="AT47">
        <f t="shared" si="10"/>
        <v>1.1855000000000003E-2</v>
      </c>
      <c r="AU47">
        <f t="shared" si="11"/>
        <v>0.5406670693612351</v>
      </c>
      <c r="BI47">
        <f t="shared" si="12"/>
        <v>0.6634040000000001</v>
      </c>
      <c r="BJ47">
        <f t="shared" si="13"/>
        <v>1.3240159999999999</v>
      </c>
      <c r="BK47">
        <f t="shared" si="14"/>
        <v>1.1196000000000001E-2</v>
      </c>
      <c r="BL47">
        <f t="shared" si="15"/>
        <v>0.56075033341407821</v>
      </c>
    </row>
    <row r="48" spans="1:64" x14ac:dyDescent="0.35">
      <c r="A48">
        <f>'7-l'!A52</f>
        <v>4.0999999999999996</v>
      </c>
      <c r="B48">
        <f>'7-l'!B52</f>
        <v>0.67979999999999996</v>
      </c>
      <c r="C48">
        <f>'7-l'!C52</f>
        <v>1.95723</v>
      </c>
      <c r="D48">
        <f>'7-l'!D52</f>
        <v>1.6549999999999999E-2</v>
      </c>
      <c r="F48">
        <f>'8-l'!A52</f>
        <v>4.0999999999999996</v>
      </c>
      <c r="G48">
        <f>'8-l'!B52</f>
        <v>0.67984</v>
      </c>
      <c r="H48">
        <f>'8-l'!C52</f>
        <v>0.38616</v>
      </c>
      <c r="I48">
        <f>'8-l'!D52</f>
        <v>3.2699999999999999E-3</v>
      </c>
      <c r="K48">
        <f>'9-l'!A52</f>
        <v>4.0999999999999996</v>
      </c>
      <c r="L48">
        <f>'9-l'!B52</f>
        <v>0.67979000000000001</v>
      </c>
      <c r="M48">
        <f>'9-l'!C52</f>
        <v>1.0565199999999999</v>
      </c>
      <c r="N48">
        <f>'9-l'!D52</f>
        <v>8.94E-3</v>
      </c>
      <c r="P48">
        <f>'10-r'!A52</f>
        <v>4.0999999999999996</v>
      </c>
      <c r="Q48">
        <f>'10-r'!B52</f>
        <v>0.67976999999999999</v>
      </c>
      <c r="R48">
        <f>'10-r'!C52</f>
        <v>1.8221700000000001</v>
      </c>
      <c r="S48">
        <f>'10-r'!D52</f>
        <v>1.541E-2</v>
      </c>
      <c r="U48">
        <f>'11-r'!A52</f>
        <v>4.0999999999999996</v>
      </c>
      <c r="V48">
        <f>'11-r'!B52</f>
        <v>0.67974999999999997</v>
      </c>
      <c r="W48">
        <f>'11-r'!C52</f>
        <v>1.8048599999999999</v>
      </c>
      <c r="X48">
        <f>'11-r'!D52</f>
        <v>1.5259999999999999E-2</v>
      </c>
      <c r="Z48">
        <f>'12-r'!A52</f>
        <v>4.0999999999999996</v>
      </c>
      <c r="AA48">
        <f>'12-r'!B52</f>
        <v>0.67978000000000005</v>
      </c>
      <c r="AB48">
        <f>'12-r'!C52</f>
        <v>1.5360799999999999</v>
      </c>
      <c r="AC48">
        <f>'12-r'!D52</f>
        <v>1.299E-2</v>
      </c>
      <c r="AG48">
        <f t="shared" si="0"/>
        <v>0.67980999999999991</v>
      </c>
      <c r="AH48">
        <f t="shared" si="1"/>
        <v>1.1333033333333333</v>
      </c>
      <c r="AI48">
        <f t="shared" si="2"/>
        <v>9.5866666666666652E-3</v>
      </c>
      <c r="AJ48">
        <f t="shared" si="3"/>
        <v>0.64368056075112989</v>
      </c>
      <c r="AL48">
        <f t="shared" si="4"/>
        <v>0.67980000000000007</v>
      </c>
      <c r="AM48">
        <f t="shared" si="5"/>
        <v>1.7210366666666665</v>
      </c>
      <c r="AN48">
        <f t="shared" si="6"/>
        <v>1.4553333333333333E-2</v>
      </c>
      <c r="AO48">
        <f t="shared" si="7"/>
        <v>0.13097489691624969</v>
      </c>
      <c r="AR48">
        <f t="shared" si="8"/>
        <v>0.67978833333333333</v>
      </c>
      <c r="AS48">
        <f t="shared" si="9"/>
        <v>1.42717</v>
      </c>
      <c r="AT48">
        <f t="shared" si="10"/>
        <v>1.2069999999999999E-2</v>
      </c>
      <c r="AU48">
        <f t="shared" si="11"/>
        <v>0.5496336613903241</v>
      </c>
      <c r="BI48">
        <f t="shared" si="12"/>
        <v>0.67979199999999995</v>
      </c>
      <c r="BJ48">
        <f t="shared" si="13"/>
        <v>1.3481700000000001</v>
      </c>
      <c r="BK48">
        <f t="shared" si="14"/>
        <v>1.1402000000000001E-2</v>
      </c>
      <c r="BL48">
        <f t="shared" si="15"/>
        <v>0.57014962429172933</v>
      </c>
    </row>
    <row r="49" spans="1:64" x14ac:dyDescent="0.35">
      <c r="A49">
        <f>'7-l'!A53</f>
        <v>4.2</v>
      </c>
      <c r="B49">
        <f>'7-l'!B53</f>
        <v>0.69664000000000004</v>
      </c>
      <c r="C49">
        <f>'7-l'!C53</f>
        <v>1.9864599999999999</v>
      </c>
      <c r="D49">
        <f>'7-l'!D53</f>
        <v>1.6799999999999999E-2</v>
      </c>
      <c r="F49">
        <f>'8-l'!A53</f>
        <v>4.2</v>
      </c>
      <c r="G49">
        <f>'8-l'!B53</f>
        <v>0.69660999999999995</v>
      </c>
      <c r="H49">
        <f>'8-l'!C53</f>
        <v>0.38578000000000001</v>
      </c>
      <c r="I49">
        <f>'8-l'!D53</f>
        <v>3.2599999999999999E-3</v>
      </c>
      <c r="K49">
        <f>'9-l'!A53</f>
        <v>4.2</v>
      </c>
      <c r="L49">
        <f>'9-l'!B53</f>
        <v>0.69664000000000004</v>
      </c>
      <c r="M49">
        <f>'9-l'!C53</f>
        <v>1.0739300000000001</v>
      </c>
      <c r="N49">
        <f>'9-l'!D53</f>
        <v>9.0799999999999995E-3</v>
      </c>
      <c r="P49">
        <f>'10-r'!A53</f>
        <v>4.2</v>
      </c>
      <c r="Q49">
        <f>'10-r'!B53</f>
        <v>0.69660999999999995</v>
      </c>
      <c r="R49">
        <f>'10-r'!C53</f>
        <v>1.8454900000000001</v>
      </c>
      <c r="S49">
        <f>'10-r'!D53</f>
        <v>1.5610000000000001E-2</v>
      </c>
      <c r="U49">
        <f>'11-r'!A53</f>
        <v>4.2</v>
      </c>
      <c r="V49">
        <f>'11-r'!B53</f>
        <v>0.69659000000000004</v>
      </c>
      <c r="W49">
        <f>'11-r'!C53</f>
        <v>1.83158</v>
      </c>
      <c r="X49">
        <f>'11-r'!D53</f>
        <v>1.549E-2</v>
      </c>
      <c r="Z49">
        <f>'12-r'!A53</f>
        <v>4.2</v>
      </c>
      <c r="AA49">
        <f>'12-r'!B53</f>
        <v>0.69650999999999996</v>
      </c>
      <c r="AB49">
        <f>'12-r'!C53</f>
        <v>1.55199</v>
      </c>
      <c r="AC49">
        <f>'12-r'!D53</f>
        <v>1.3129999999999999E-2</v>
      </c>
      <c r="AG49">
        <f t="shared" si="0"/>
        <v>0.69662999999999997</v>
      </c>
      <c r="AH49">
        <f t="shared" si="1"/>
        <v>1.1487233333333331</v>
      </c>
      <c r="AI49">
        <f t="shared" si="2"/>
        <v>9.7133333333333325E-3</v>
      </c>
      <c r="AJ49">
        <f t="shared" si="3"/>
        <v>0.65561149452671708</v>
      </c>
      <c r="AL49">
        <f t="shared" si="4"/>
        <v>0.69661999999999991</v>
      </c>
      <c r="AM49">
        <f t="shared" si="5"/>
        <v>1.7430200000000002</v>
      </c>
      <c r="AN49">
        <f t="shared" si="6"/>
        <v>1.4743333333333336E-2</v>
      </c>
      <c r="AO49">
        <f t="shared" si="7"/>
        <v>0.13519792330752228</v>
      </c>
      <c r="AR49">
        <f t="shared" si="8"/>
        <v>0.69660000000000011</v>
      </c>
      <c r="AS49">
        <f t="shared" si="9"/>
        <v>1.4458716666666664</v>
      </c>
      <c r="AT49">
        <f t="shared" si="10"/>
        <v>1.2228333333333334E-2</v>
      </c>
      <c r="AU49">
        <f t="shared" si="11"/>
        <v>0.55888244480739357</v>
      </c>
      <c r="BI49">
        <f t="shared" si="12"/>
        <v>0.69659799999999994</v>
      </c>
      <c r="BJ49">
        <f t="shared" si="13"/>
        <v>1.3659479999999999</v>
      </c>
      <c r="BK49">
        <f t="shared" si="14"/>
        <v>1.1551999999999998E-2</v>
      </c>
      <c r="BL49">
        <f t="shared" si="15"/>
        <v>0.5800799510205471</v>
      </c>
    </row>
    <row r="50" spans="1:64" x14ac:dyDescent="0.35">
      <c r="A50">
        <f>'7-l'!A54</f>
        <v>4.3</v>
      </c>
      <c r="B50">
        <f>'7-l'!B54</f>
        <v>0.71326999999999996</v>
      </c>
      <c r="C50">
        <f>'7-l'!C54</f>
        <v>2.0278</v>
      </c>
      <c r="D50">
        <f>'7-l'!D54</f>
        <v>1.7149999999999999E-2</v>
      </c>
      <c r="F50">
        <f>'8-l'!A54</f>
        <v>4.3</v>
      </c>
      <c r="G50">
        <f>'8-l'!B54</f>
        <v>0.71318000000000004</v>
      </c>
      <c r="H50">
        <f>'8-l'!C54</f>
        <v>0.40629999999999999</v>
      </c>
      <c r="I50">
        <f>'8-l'!D54</f>
        <v>3.4399999999999999E-3</v>
      </c>
      <c r="K50">
        <f>'9-l'!A54</f>
        <v>4.3</v>
      </c>
      <c r="L50">
        <f>'9-l'!B54</f>
        <v>0.71325000000000005</v>
      </c>
      <c r="M50">
        <f>'9-l'!C54</f>
        <v>1.08633</v>
      </c>
      <c r="N50">
        <f>'9-l'!D54</f>
        <v>9.1900000000000003E-3</v>
      </c>
      <c r="P50">
        <f>'10-r'!A54</f>
        <v>4.3</v>
      </c>
      <c r="Q50">
        <f>'10-r'!B54</f>
        <v>0.71326000000000001</v>
      </c>
      <c r="R50">
        <f>'10-r'!C54</f>
        <v>1.8734</v>
      </c>
      <c r="S50">
        <f>'10-r'!D54</f>
        <v>1.584E-2</v>
      </c>
      <c r="U50">
        <f>'11-r'!A54</f>
        <v>4.3</v>
      </c>
      <c r="V50">
        <f>'11-r'!B54</f>
        <v>0.71321999999999997</v>
      </c>
      <c r="W50">
        <f>'11-r'!C54</f>
        <v>1.8581099999999999</v>
      </c>
      <c r="X50">
        <f>'11-r'!D54</f>
        <v>1.5720000000000001E-2</v>
      </c>
      <c r="Z50">
        <f>'12-r'!A54</f>
        <v>4.3</v>
      </c>
      <c r="AA50">
        <f>'12-r'!B54</f>
        <v>0.71314999999999995</v>
      </c>
      <c r="AB50">
        <f>'12-r'!C54</f>
        <v>1.5807800000000001</v>
      </c>
      <c r="AC50">
        <f>'12-r'!D54</f>
        <v>1.337E-2</v>
      </c>
      <c r="AG50">
        <f t="shared" si="0"/>
        <v>0.71323333333333327</v>
      </c>
      <c r="AH50">
        <f t="shared" si="1"/>
        <v>1.1734766666666667</v>
      </c>
      <c r="AI50">
        <f t="shared" si="2"/>
        <v>9.9266666666666652E-3</v>
      </c>
      <c r="AJ50">
        <f t="shared" si="3"/>
        <v>0.66483655567030575</v>
      </c>
      <c r="AL50">
        <f t="shared" si="4"/>
        <v>0.71322999999999992</v>
      </c>
      <c r="AM50">
        <f t="shared" si="5"/>
        <v>1.7707633333333332</v>
      </c>
      <c r="AN50">
        <f t="shared" si="6"/>
        <v>1.4976666666666668E-2</v>
      </c>
      <c r="AO50">
        <f t="shared" si="7"/>
        <v>0.13448344689547809</v>
      </c>
      <c r="AR50">
        <f t="shared" si="8"/>
        <v>0.71322166666666664</v>
      </c>
      <c r="AS50">
        <f t="shared" si="9"/>
        <v>1.4721200000000001</v>
      </c>
      <c r="AT50">
        <f t="shared" si="10"/>
        <v>1.2451666666666666E-2</v>
      </c>
      <c r="AU50">
        <f t="shared" si="11"/>
        <v>0.56500846203102695</v>
      </c>
      <c r="BI50">
        <f t="shared" si="12"/>
        <v>0.71321400000000001</v>
      </c>
      <c r="BJ50">
        <f t="shared" si="13"/>
        <v>1.391864</v>
      </c>
      <c r="BK50">
        <f t="shared" si="14"/>
        <v>1.1774E-2</v>
      </c>
      <c r="BL50">
        <f t="shared" si="15"/>
        <v>0.5868861230119522</v>
      </c>
    </row>
    <row r="51" spans="1:64" x14ac:dyDescent="0.35">
      <c r="A51">
        <f>'7-l'!A55</f>
        <v>4.4000000000000004</v>
      </c>
      <c r="B51">
        <f>'7-l'!B55</f>
        <v>0.72994999999999999</v>
      </c>
      <c r="C51">
        <f>'7-l'!C55</f>
        <v>2.0581</v>
      </c>
      <c r="D51">
        <f>'7-l'!D55</f>
        <v>1.7409999999999998E-2</v>
      </c>
      <c r="F51">
        <f>'8-l'!A55</f>
        <v>4.4000000000000004</v>
      </c>
      <c r="G51">
        <f>'8-l'!B55</f>
        <v>0.72997000000000001</v>
      </c>
      <c r="H51">
        <f>'8-l'!C55</f>
        <v>0.40460000000000002</v>
      </c>
      <c r="I51">
        <f>'8-l'!D55</f>
        <v>3.4199999999999999E-3</v>
      </c>
      <c r="K51">
        <f>'9-l'!A55</f>
        <v>4.4000000000000004</v>
      </c>
      <c r="L51">
        <f>'9-l'!B55</f>
        <v>0.72996000000000005</v>
      </c>
      <c r="M51">
        <f>'9-l'!C55</f>
        <v>1.10476</v>
      </c>
      <c r="N51">
        <f>'9-l'!D55</f>
        <v>9.3399999999999993E-3</v>
      </c>
      <c r="P51">
        <f>'10-r'!A55</f>
        <v>4.4000000000000004</v>
      </c>
      <c r="Q51">
        <f>'10-r'!B55</f>
        <v>0.73</v>
      </c>
      <c r="R51">
        <f>'10-r'!C55</f>
        <v>1.90428</v>
      </c>
      <c r="S51">
        <f>'10-r'!D55</f>
        <v>1.6109999999999999E-2</v>
      </c>
      <c r="U51">
        <f>'11-r'!A55</f>
        <v>4.4000000000000004</v>
      </c>
      <c r="V51">
        <f>'11-r'!B55</f>
        <v>0.73002</v>
      </c>
      <c r="W51">
        <f>'11-r'!C55</f>
        <v>1.90429</v>
      </c>
      <c r="X51">
        <f>'11-r'!D55</f>
        <v>1.6109999999999999E-2</v>
      </c>
      <c r="Z51">
        <f>'12-r'!A55</f>
        <v>4.4000000000000004</v>
      </c>
      <c r="AA51">
        <f>'12-r'!B55</f>
        <v>0.73002999999999996</v>
      </c>
      <c r="AB51">
        <f>'12-r'!C55</f>
        <v>1.5945199999999999</v>
      </c>
      <c r="AC51">
        <f>'12-r'!D55</f>
        <v>1.349E-2</v>
      </c>
      <c r="AG51">
        <f t="shared" si="0"/>
        <v>0.72996000000000005</v>
      </c>
      <c r="AH51">
        <f t="shared" si="1"/>
        <v>1.1891533333333333</v>
      </c>
      <c r="AI51">
        <f t="shared" si="2"/>
        <v>1.0056666666666665E-2</v>
      </c>
      <c r="AJ51">
        <f t="shared" si="3"/>
        <v>0.67767112895727111</v>
      </c>
      <c r="AL51">
        <f t="shared" si="4"/>
        <v>0.72997666666666661</v>
      </c>
      <c r="AM51">
        <f t="shared" si="5"/>
        <v>1.8010299999999999</v>
      </c>
      <c r="AN51">
        <f t="shared" si="6"/>
        <v>1.5236666666666667E-2</v>
      </c>
      <c r="AO51">
        <f t="shared" si="7"/>
        <v>0.14602462143990197</v>
      </c>
      <c r="AR51">
        <f t="shared" si="8"/>
        <v>0.72998833333333335</v>
      </c>
      <c r="AS51">
        <f t="shared" si="9"/>
        <v>1.4950916666666665</v>
      </c>
      <c r="AT51">
        <f t="shared" si="10"/>
        <v>1.2646666666666665E-2</v>
      </c>
      <c r="AU51">
        <f t="shared" si="11"/>
        <v>0.5778225837981954</v>
      </c>
      <c r="BI51">
        <f t="shared" si="12"/>
        <v>0.72998600000000002</v>
      </c>
      <c r="BJ51">
        <f t="shared" si="13"/>
        <v>1.4132539999999998</v>
      </c>
      <c r="BK51">
        <f t="shared" si="14"/>
        <v>1.1954000000000001E-2</v>
      </c>
      <c r="BL51">
        <f t="shared" si="15"/>
        <v>0.60039179200252213</v>
      </c>
    </row>
    <row r="52" spans="1:64" x14ac:dyDescent="0.35">
      <c r="A52">
        <f>'7-l'!A56</f>
        <v>4.5</v>
      </c>
      <c r="B52">
        <f>'7-l'!B56</f>
        <v>0.74660000000000004</v>
      </c>
      <c r="C52">
        <f>'7-l'!C56</f>
        <v>2.0929000000000002</v>
      </c>
      <c r="D52">
        <f>'7-l'!D56</f>
        <v>1.77E-2</v>
      </c>
      <c r="F52">
        <f>'8-l'!A56</f>
        <v>4.5</v>
      </c>
      <c r="G52">
        <f>'8-l'!B56</f>
        <v>0.74656999999999996</v>
      </c>
      <c r="H52">
        <f>'8-l'!C56</f>
        <v>0.40098</v>
      </c>
      <c r="I52">
        <f>'8-l'!D56</f>
        <v>3.3899999999999998E-3</v>
      </c>
      <c r="K52">
        <f>'9-l'!A56</f>
        <v>4.5</v>
      </c>
      <c r="L52">
        <f>'9-l'!B56</f>
        <v>0.74656999999999996</v>
      </c>
      <c r="M52">
        <f>'9-l'!C56</f>
        <v>1.1212200000000001</v>
      </c>
      <c r="N52">
        <f>'9-l'!D56</f>
        <v>9.4800000000000006E-3</v>
      </c>
      <c r="P52">
        <f>'10-r'!A56</f>
        <v>4.5</v>
      </c>
      <c r="Q52">
        <f>'10-r'!B56</f>
        <v>0.74656999999999996</v>
      </c>
      <c r="R52">
        <f>'10-r'!C56</f>
        <v>1.9238500000000001</v>
      </c>
      <c r="S52">
        <f>'10-r'!D56</f>
        <v>1.627E-2</v>
      </c>
      <c r="U52">
        <f>'11-r'!A56</f>
        <v>4.5</v>
      </c>
      <c r="V52">
        <f>'11-r'!B56</f>
        <v>0.74658999999999998</v>
      </c>
      <c r="W52">
        <f>'11-r'!C56</f>
        <v>1.9256</v>
      </c>
      <c r="X52">
        <f>'11-r'!D56</f>
        <v>1.6289999999999999E-2</v>
      </c>
      <c r="Z52">
        <f>'12-r'!A56</f>
        <v>4.5</v>
      </c>
      <c r="AA52">
        <f>'12-r'!B56</f>
        <v>0.74656999999999996</v>
      </c>
      <c r="AB52">
        <f>'12-r'!C56</f>
        <v>1.61829</v>
      </c>
      <c r="AC52">
        <f>'12-r'!D56</f>
        <v>1.3690000000000001E-2</v>
      </c>
      <c r="AG52">
        <f t="shared" si="0"/>
        <v>0.74658000000000013</v>
      </c>
      <c r="AH52">
        <f t="shared" si="1"/>
        <v>1.2050333333333334</v>
      </c>
      <c r="AI52">
        <f t="shared" si="2"/>
        <v>1.0189999999999999E-2</v>
      </c>
      <c r="AJ52">
        <f t="shared" si="3"/>
        <v>0.69326129164182337</v>
      </c>
      <c r="AL52">
        <f t="shared" si="4"/>
        <v>0.74656999999999984</v>
      </c>
      <c r="AM52">
        <f t="shared" si="5"/>
        <v>1.8225800000000001</v>
      </c>
      <c r="AN52">
        <f t="shared" si="6"/>
        <v>1.5416666666666667E-2</v>
      </c>
      <c r="AO52">
        <f t="shared" si="7"/>
        <v>0.14445661101751858</v>
      </c>
      <c r="AR52">
        <f t="shared" si="8"/>
        <v>0.74657833333333334</v>
      </c>
      <c r="AS52">
        <f t="shared" si="9"/>
        <v>1.5138066666666667</v>
      </c>
      <c r="AT52">
        <f t="shared" si="10"/>
        <v>1.2803333333333333E-2</v>
      </c>
      <c r="AU52">
        <f t="shared" si="11"/>
        <v>0.58828601619922549</v>
      </c>
      <c r="BI52">
        <f t="shared" si="12"/>
        <v>0.74658000000000002</v>
      </c>
      <c r="BJ52">
        <f t="shared" si="13"/>
        <v>1.4317980000000001</v>
      </c>
      <c r="BK52">
        <f t="shared" si="14"/>
        <v>1.2109999999999999E-2</v>
      </c>
      <c r="BL52">
        <f t="shared" si="15"/>
        <v>0.61232670673097411</v>
      </c>
    </row>
    <row r="53" spans="1:64" x14ac:dyDescent="0.35">
      <c r="A53">
        <f>'7-l'!A57</f>
        <v>4.5999999999999996</v>
      </c>
      <c r="B53">
        <f>'7-l'!B57</f>
        <v>0.76321000000000006</v>
      </c>
      <c r="C53">
        <f>'7-l'!C57</f>
        <v>2.11869</v>
      </c>
      <c r="D53">
        <f>'7-l'!D57</f>
        <v>1.7919999999999998E-2</v>
      </c>
      <c r="F53">
        <f>'8-l'!A57</f>
        <v>4.5999999999999996</v>
      </c>
      <c r="G53">
        <f>'8-l'!B57</f>
        <v>0.76322000000000001</v>
      </c>
      <c r="H53">
        <f>'8-l'!C57</f>
        <v>0.40978999999999999</v>
      </c>
      <c r="I53">
        <f>'8-l'!D57</f>
        <v>3.47E-3</v>
      </c>
      <c r="K53">
        <f>'9-l'!A57</f>
        <v>4.5999999999999996</v>
      </c>
      <c r="L53">
        <f>'9-l'!B57</f>
        <v>0.76322999999999996</v>
      </c>
      <c r="M53">
        <f>'9-l'!C57</f>
        <v>1.1413</v>
      </c>
      <c r="N53">
        <f>'9-l'!D57</f>
        <v>9.6500000000000006E-3</v>
      </c>
      <c r="P53">
        <f>'10-r'!A57</f>
        <v>4.5999999999999996</v>
      </c>
      <c r="Q53">
        <f>'10-r'!B57</f>
        <v>0.76317000000000002</v>
      </c>
      <c r="R53">
        <f>'10-r'!C57</f>
        <v>1.9516</v>
      </c>
      <c r="S53">
        <f>'10-r'!D57</f>
        <v>1.651E-2</v>
      </c>
      <c r="U53">
        <f>'11-r'!A57</f>
        <v>4.5999999999999996</v>
      </c>
      <c r="V53">
        <f>'11-r'!B57</f>
        <v>0.76324000000000003</v>
      </c>
      <c r="W53">
        <f>'11-r'!C57</f>
        <v>1.9529000000000001</v>
      </c>
      <c r="X53">
        <f>'11-r'!D57</f>
        <v>1.652E-2</v>
      </c>
      <c r="Z53">
        <f>'12-r'!A57</f>
        <v>4.5999999999999996</v>
      </c>
      <c r="AA53">
        <f>'12-r'!B57</f>
        <v>0.76327999999999996</v>
      </c>
      <c r="AB53">
        <f>'12-r'!C57</f>
        <v>1.6348800000000001</v>
      </c>
      <c r="AC53">
        <f>'12-r'!D57</f>
        <v>1.383E-2</v>
      </c>
      <c r="AG53">
        <f t="shared" si="0"/>
        <v>0.76322000000000001</v>
      </c>
      <c r="AH53">
        <f t="shared" si="1"/>
        <v>1.22326</v>
      </c>
      <c r="AI53">
        <f t="shared" si="2"/>
        <v>1.0346666666666665E-2</v>
      </c>
      <c r="AJ53">
        <f t="shared" si="3"/>
        <v>0.70005851360201787</v>
      </c>
      <c r="AL53">
        <f t="shared" si="4"/>
        <v>0.7632066666666667</v>
      </c>
      <c r="AM53">
        <f t="shared" si="5"/>
        <v>1.8464600000000002</v>
      </c>
      <c r="AN53">
        <f t="shared" si="6"/>
        <v>1.5620000000000002E-2</v>
      </c>
      <c r="AO53">
        <f t="shared" si="7"/>
        <v>0.14961059409903651</v>
      </c>
      <c r="AR53">
        <f t="shared" si="8"/>
        <v>0.76322499999999993</v>
      </c>
      <c r="AS53">
        <f t="shared" si="9"/>
        <v>1.5348600000000001</v>
      </c>
      <c r="AT53">
        <f t="shared" si="10"/>
        <v>1.2983333333333331E-2</v>
      </c>
      <c r="AU53">
        <f t="shared" si="11"/>
        <v>0.59441331257523689</v>
      </c>
      <c r="BI53">
        <f t="shared" si="12"/>
        <v>0.76323600000000003</v>
      </c>
      <c r="BJ53">
        <f t="shared" si="13"/>
        <v>1.4515120000000001</v>
      </c>
      <c r="BK53">
        <f t="shared" si="14"/>
        <v>1.2278000000000001E-2</v>
      </c>
      <c r="BL53">
        <f t="shared" si="15"/>
        <v>0.61831326103844775</v>
      </c>
    </row>
    <row r="54" spans="1:64" x14ac:dyDescent="0.35">
      <c r="A54">
        <f>'7-l'!A58</f>
        <v>4.7</v>
      </c>
      <c r="B54">
        <f>'7-l'!B58</f>
        <v>0.77978000000000003</v>
      </c>
      <c r="C54">
        <f>'7-l'!C58</f>
        <v>2.1508600000000002</v>
      </c>
      <c r="D54">
        <f>'7-l'!D58</f>
        <v>1.8190000000000001E-2</v>
      </c>
      <c r="F54">
        <f>'8-l'!A58</f>
        <v>4.7</v>
      </c>
      <c r="G54">
        <f>'8-l'!B58</f>
        <v>0.77976000000000001</v>
      </c>
      <c r="H54">
        <f>'8-l'!C58</f>
        <v>0.41254000000000002</v>
      </c>
      <c r="I54">
        <f>'8-l'!D58</f>
        <v>3.49E-3</v>
      </c>
      <c r="K54">
        <f>'9-l'!A58</f>
        <v>4.7</v>
      </c>
      <c r="L54">
        <f>'9-l'!B58</f>
        <v>0.77978999999999998</v>
      </c>
      <c r="M54">
        <f>'9-l'!C58</f>
        <v>1.15455</v>
      </c>
      <c r="N54">
        <f>'9-l'!D58</f>
        <v>9.7599999999999996E-3</v>
      </c>
      <c r="P54">
        <f>'10-r'!A58</f>
        <v>4.7</v>
      </c>
      <c r="Q54">
        <f>'10-r'!B58</f>
        <v>0.77978999999999998</v>
      </c>
      <c r="R54">
        <f>'10-r'!C58</f>
        <v>1.9734799999999999</v>
      </c>
      <c r="S54">
        <f>'10-r'!D58</f>
        <v>1.669E-2</v>
      </c>
      <c r="U54">
        <f>'11-r'!A58</f>
        <v>4.7</v>
      </c>
      <c r="V54">
        <f>'11-r'!B58</f>
        <v>0.77978000000000003</v>
      </c>
      <c r="W54">
        <f>'11-r'!C58</f>
        <v>1.9849699999999999</v>
      </c>
      <c r="X54">
        <f>'11-r'!D58</f>
        <v>1.6789999999999999E-2</v>
      </c>
      <c r="Z54">
        <f>'12-r'!A58</f>
        <v>4.7</v>
      </c>
      <c r="AA54">
        <f>'12-r'!B58</f>
        <v>0.77980000000000005</v>
      </c>
      <c r="AB54">
        <f>'12-r'!C58</f>
        <v>1.6541300000000001</v>
      </c>
      <c r="AC54">
        <f>'12-r'!D58</f>
        <v>1.3990000000000001E-2</v>
      </c>
      <c r="AG54">
        <f t="shared" si="0"/>
        <v>0.77977666666666678</v>
      </c>
      <c r="AH54">
        <f t="shared" si="1"/>
        <v>1.2393166666666666</v>
      </c>
      <c r="AI54">
        <f t="shared" si="2"/>
        <v>1.0480000000000001E-2</v>
      </c>
      <c r="AJ54">
        <f t="shared" si="3"/>
        <v>0.71219292631202757</v>
      </c>
      <c r="AL54">
        <f t="shared" si="4"/>
        <v>0.77978000000000003</v>
      </c>
      <c r="AM54">
        <f t="shared" si="5"/>
        <v>1.8708600000000002</v>
      </c>
      <c r="AN54">
        <f t="shared" si="6"/>
        <v>1.5823333333333332E-2</v>
      </c>
      <c r="AO54">
        <f t="shared" si="7"/>
        <v>0.15332302436359641</v>
      </c>
      <c r="AR54">
        <f t="shared" si="8"/>
        <v>0.77978333333333349</v>
      </c>
      <c r="AS54">
        <f t="shared" si="9"/>
        <v>1.5550883333333332</v>
      </c>
      <c r="AT54">
        <f t="shared" si="10"/>
        <v>1.3151666666666667E-2</v>
      </c>
      <c r="AU54">
        <f t="shared" si="11"/>
        <v>0.60421445076552849</v>
      </c>
      <c r="BI54">
        <f t="shared" si="12"/>
        <v>0.77978199999999998</v>
      </c>
      <c r="BJ54">
        <f t="shared" si="13"/>
        <v>1.4714099999999999</v>
      </c>
      <c r="BK54">
        <f t="shared" si="14"/>
        <v>1.2444E-2</v>
      </c>
      <c r="BL54">
        <f t="shared" si="15"/>
        <v>0.62934707610348095</v>
      </c>
    </row>
    <row r="55" spans="1:64" x14ac:dyDescent="0.35">
      <c r="A55">
        <f>'7-l'!A59</f>
        <v>4.8</v>
      </c>
      <c r="B55">
        <f>'7-l'!B59</f>
        <v>0.79678000000000004</v>
      </c>
      <c r="C55">
        <f>'7-l'!C59</f>
        <v>2.1840999999999999</v>
      </c>
      <c r="D55">
        <f>'7-l'!D59</f>
        <v>1.847E-2</v>
      </c>
      <c r="F55">
        <f>'8-l'!A59</f>
        <v>4.8</v>
      </c>
      <c r="G55">
        <f>'8-l'!B59</f>
        <v>0.79673000000000005</v>
      </c>
      <c r="H55">
        <f>'8-l'!C59</f>
        <v>0.41950999999999999</v>
      </c>
      <c r="I55">
        <f>'8-l'!D59</f>
        <v>3.5500000000000002E-3</v>
      </c>
      <c r="K55">
        <f>'9-l'!A59</f>
        <v>4.8</v>
      </c>
      <c r="L55">
        <f>'9-l'!B59</f>
        <v>0.79676000000000002</v>
      </c>
      <c r="M55">
        <f>'9-l'!C59</f>
        <v>1.1785399999999999</v>
      </c>
      <c r="N55">
        <f>'9-l'!D59</f>
        <v>9.9699999999999997E-3</v>
      </c>
      <c r="P55">
        <f>'10-r'!A59</f>
        <v>4.8</v>
      </c>
      <c r="Q55">
        <f>'10-r'!B59</f>
        <v>0.79674</v>
      </c>
      <c r="R55">
        <f>'10-r'!C59</f>
        <v>1.9930399999999999</v>
      </c>
      <c r="S55">
        <f>'10-r'!D59</f>
        <v>1.686E-2</v>
      </c>
      <c r="U55">
        <f>'11-r'!A59</f>
        <v>4.8</v>
      </c>
      <c r="V55">
        <f>'11-r'!B59</f>
        <v>0.79671999999999998</v>
      </c>
      <c r="W55">
        <f>'11-r'!C59</f>
        <v>2.0133200000000002</v>
      </c>
      <c r="X55">
        <f>'11-r'!D59</f>
        <v>1.703E-2</v>
      </c>
      <c r="Z55">
        <f>'12-r'!A59</f>
        <v>4.8</v>
      </c>
      <c r="AA55">
        <f>'12-r'!B59</f>
        <v>0.79671000000000003</v>
      </c>
      <c r="AB55">
        <f>'12-r'!C59</f>
        <v>1.68228</v>
      </c>
      <c r="AC55">
        <f>'12-r'!D59</f>
        <v>1.423E-2</v>
      </c>
      <c r="AG55">
        <f t="shared" si="0"/>
        <v>0.79675666666666667</v>
      </c>
      <c r="AH55">
        <f t="shared" si="1"/>
        <v>1.2607166666666665</v>
      </c>
      <c r="AI55">
        <f t="shared" si="2"/>
        <v>1.0663333333333335E-2</v>
      </c>
      <c r="AJ55">
        <f t="shared" si="3"/>
        <v>0.7227305724050207</v>
      </c>
      <c r="AL55">
        <f t="shared" si="4"/>
        <v>0.79674333333333325</v>
      </c>
      <c r="AM55">
        <f t="shared" si="5"/>
        <v>1.8962133333333331</v>
      </c>
      <c r="AN55">
        <f t="shared" si="6"/>
        <v>1.6040000000000002E-2</v>
      </c>
      <c r="AO55">
        <f t="shared" si="7"/>
        <v>0.15150010546384307</v>
      </c>
      <c r="AR55">
        <f t="shared" si="8"/>
        <v>0.79674000000000011</v>
      </c>
      <c r="AS55">
        <f t="shared" si="9"/>
        <v>1.5784649999999998</v>
      </c>
      <c r="AT55">
        <f t="shared" si="10"/>
        <v>1.335166666666667E-2</v>
      </c>
      <c r="AU55">
        <f t="shared" si="11"/>
        <v>0.6112363572778815</v>
      </c>
      <c r="BI55">
        <f t="shared" si="12"/>
        <v>0.79674</v>
      </c>
      <c r="BJ55">
        <f t="shared" si="13"/>
        <v>1.4955500000000002</v>
      </c>
      <c r="BK55">
        <f t="shared" si="14"/>
        <v>1.265E-2</v>
      </c>
      <c r="BL55">
        <f t="shared" si="15"/>
        <v>0.63803015445980304</v>
      </c>
    </row>
    <row r="56" spans="1:64" x14ac:dyDescent="0.35">
      <c r="A56">
        <f>'7-l'!A60</f>
        <v>4.9000000000000004</v>
      </c>
      <c r="B56">
        <f>'7-l'!B60</f>
        <v>0.81313999999999997</v>
      </c>
      <c r="C56">
        <f>'7-l'!C60</f>
        <v>2.20912</v>
      </c>
      <c r="D56">
        <f>'7-l'!D60</f>
        <v>1.8679999999999999E-2</v>
      </c>
      <c r="F56">
        <f>'8-l'!A60</f>
        <v>4.9000000000000004</v>
      </c>
      <c r="G56">
        <f>'8-l'!B60</f>
        <v>0.81316999999999995</v>
      </c>
      <c r="H56">
        <f>'8-l'!C60</f>
        <v>0.42502000000000001</v>
      </c>
      <c r="I56">
        <f>'8-l'!D60</f>
        <v>3.5899999999999999E-3</v>
      </c>
      <c r="K56">
        <f>'9-l'!A60</f>
        <v>4.9000000000000004</v>
      </c>
      <c r="L56">
        <f>'9-l'!B60</f>
        <v>0.81315999999999999</v>
      </c>
      <c r="M56">
        <f>'9-l'!C60</f>
        <v>1.19008</v>
      </c>
      <c r="N56">
        <f>'9-l'!D60</f>
        <v>1.0070000000000001E-2</v>
      </c>
      <c r="P56">
        <f>'10-r'!A60</f>
        <v>4.9000000000000004</v>
      </c>
      <c r="Q56">
        <f>'10-r'!B60</f>
        <v>0.81318000000000001</v>
      </c>
      <c r="R56">
        <f>'10-r'!C60</f>
        <v>2.0216400000000001</v>
      </c>
      <c r="S56">
        <f>'10-r'!D60</f>
        <v>1.7100000000000001E-2</v>
      </c>
      <c r="U56">
        <f>'11-r'!A60</f>
        <v>4.9000000000000004</v>
      </c>
      <c r="V56">
        <f>'11-r'!B60</f>
        <v>0.81315999999999999</v>
      </c>
      <c r="W56">
        <f>'11-r'!C60</f>
        <v>2.0398299999999998</v>
      </c>
      <c r="X56">
        <f>'11-r'!D60</f>
        <v>1.7250000000000001E-2</v>
      </c>
      <c r="Z56">
        <f>'12-r'!A60</f>
        <v>4.9000000000000004</v>
      </c>
      <c r="AA56">
        <f>'12-r'!B60</f>
        <v>0.81318999999999997</v>
      </c>
      <c r="AB56">
        <f>'12-r'!C60</f>
        <v>1.6938899999999999</v>
      </c>
      <c r="AC56">
        <f>'12-r'!D60</f>
        <v>1.4330000000000001E-2</v>
      </c>
      <c r="AG56">
        <f t="shared" si="0"/>
        <v>0.81315666666666664</v>
      </c>
      <c r="AH56">
        <f t="shared" si="1"/>
        <v>1.27474</v>
      </c>
      <c r="AI56">
        <f t="shared" si="2"/>
        <v>1.078E-2</v>
      </c>
      <c r="AJ56">
        <f t="shared" si="3"/>
        <v>0.73081173553795653</v>
      </c>
      <c r="AL56">
        <f t="shared" si="4"/>
        <v>0.81316999999999995</v>
      </c>
      <c r="AM56">
        <f t="shared" si="5"/>
        <v>1.9184533333333331</v>
      </c>
      <c r="AN56">
        <f t="shared" si="6"/>
        <v>1.622666666666667E-2</v>
      </c>
      <c r="AO56">
        <f t="shared" si="7"/>
        <v>0.15896380517449737</v>
      </c>
      <c r="AR56">
        <f t="shared" si="8"/>
        <v>0.81316666666666659</v>
      </c>
      <c r="AS56">
        <f t="shared" si="9"/>
        <v>1.5965966666666667</v>
      </c>
      <c r="AT56">
        <f t="shared" si="10"/>
        <v>1.3503333333333332E-2</v>
      </c>
      <c r="AU56">
        <f t="shared" si="11"/>
        <v>0.61908751881745727</v>
      </c>
      <c r="BI56">
        <f t="shared" si="12"/>
        <v>0.81316399999999989</v>
      </c>
      <c r="BJ56">
        <f t="shared" si="13"/>
        <v>1.5115880000000002</v>
      </c>
      <c r="BK56">
        <f t="shared" si="14"/>
        <v>1.2784E-2</v>
      </c>
      <c r="BL56">
        <f t="shared" si="15"/>
        <v>0.64541799378077458</v>
      </c>
    </row>
    <row r="57" spans="1:64" x14ac:dyDescent="0.35">
      <c r="A57">
        <f>'7-l'!A61</f>
        <v>5</v>
      </c>
      <c r="B57">
        <f>'7-l'!B61</f>
        <v>0.83004999999999995</v>
      </c>
      <c r="C57">
        <f>'7-l'!C61</f>
        <v>2.2408000000000001</v>
      </c>
      <c r="D57">
        <f>'7-l'!D61</f>
        <v>1.8950000000000002E-2</v>
      </c>
      <c r="F57">
        <f>'8-l'!A61</f>
        <v>5</v>
      </c>
      <c r="G57">
        <f>'8-l'!B61</f>
        <v>0.83013000000000003</v>
      </c>
      <c r="H57">
        <f>'8-l'!C61</f>
        <v>0.42903999999999998</v>
      </c>
      <c r="I57">
        <f>'8-l'!D61</f>
        <v>3.63E-3</v>
      </c>
      <c r="K57">
        <f>'9-l'!A61</f>
        <v>5</v>
      </c>
      <c r="L57">
        <f>'9-l'!B61</f>
        <v>0.83015000000000005</v>
      </c>
      <c r="M57">
        <f>'9-l'!C61</f>
        <v>1.2093700000000001</v>
      </c>
      <c r="N57">
        <f>'9-l'!D61</f>
        <v>1.023E-2</v>
      </c>
      <c r="P57">
        <f>'10-r'!A61</f>
        <v>5</v>
      </c>
      <c r="Q57">
        <f>'10-r'!B61</f>
        <v>0.83009999999999995</v>
      </c>
      <c r="R57">
        <f>'10-r'!C61</f>
        <v>2.0427399999999998</v>
      </c>
      <c r="S57">
        <f>'10-r'!D61</f>
        <v>1.728E-2</v>
      </c>
      <c r="U57">
        <f>'11-r'!A61</f>
        <v>5</v>
      </c>
      <c r="V57">
        <f>'11-r'!B61</f>
        <v>0.83009999999999995</v>
      </c>
      <c r="W57">
        <f>'11-r'!C61</f>
        <v>2.07247</v>
      </c>
      <c r="X57">
        <f>'11-r'!D61</f>
        <v>1.753E-2</v>
      </c>
      <c r="Z57">
        <f>'12-r'!A61</f>
        <v>5</v>
      </c>
      <c r="AA57">
        <f>'12-r'!B61</f>
        <v>0.83009999999999995</v>
      </c>
      <c r="AB57">
        <f>'12-r'!C61</f>
        <v>1.7153700000000001</v>
      </c>
      <c r="AC57">
        <f>'12-r'!D61</f>
        <v>1.451E-2</v>
      </c>
      <c r="AG57">
        <f t="shared" si="0"/>
        <v>0.83011000000000001</v>
      </c>
      <c r="AH57">
        <f t="shared" si="1"/>
        <v>1.2930700000000002</v>
      </c>
      <c r="AI57">
        <f t="shared" si="2"/>
        <v>1.0936666666666669E-2</v>
      </c>
      <c r="AJ57">
        <f t="shared" si="3"/>
        <v>0.74201205825781558</v>
      </c>
      <c r="AL57">
        <f t="shared" si="4"/>
        <v>0.83012666666666668</v>
      </c>
      <c r="AM57">
        <f t="shared" si="5"/>
        <v>1.9435266666666664</v>
      </c>
      <c r="AN57">
        <f t="shared" si="6"/>
        <v>1.644E-2</v>
      </c>
      <c r="AO57">
        <f t="shared" si="7"/>
        <v>0.16178703415979354</v>
      </c>
      <c r="AR57">
        <f t="shared" si="8"/>
        <v>0.83010499999999998</v>
      </c>
      <c r="AS57">
        <f t="shared" si="9"/>
        <v>1.6182983333333336</v>
      </c>
      <c r="AT57">
        <f t="shared" si="10"/>
        <v>1.3688333333333335E-2</v>
      </c>
      <c r="AU57">
        <f t="shared" si="11"/>
        <v>0.62781521032377674</v>
      </c>
      <c r="BI57">
        <f t="shared" si="12"/>
        <v>0.83010600000000001</v>
      </c>
      <c r="BJ57">
        <f t="shared" si="13"/>
        <v>1.5334099999999999</v>
      </c>
      <c r="BK57">
        <f t="shared" si="14"/>
        <v>1.2970000000000001E-2</v>
      </c>
      <c r="BL57">
        <f t="shared" si="15"/>
        <v>0.65555026592931809</v>
      </c>
    </row>
    <row r="58" spans="1:64" x14ac:dyDescent="0.35">
      <c r="A58">
        <f>'7-l'!A62</f>
        <v>5.0999999999999996</v>
      </c>
      <c r="B58">
        <f>'7-l'!B62</f>
        <v>0.84652000000000005</v>
      </c>
      <c r="C58">
        <f>'7-l'!C62</f>
        <v>2.2642899999999999</v>
      </c>
      <c r="D58">
        <f>'7-l'!D62</f>
        <v>1.915E-2</v>
      </c>
      <c r="F58">
        <f>'8-l'!A62</f>
        <v>5.0999999999999996</v>
      </c>
      <c r="G58">
        <f>'8-l'!B62</f>
        <v>0.84653999999999996</v>
      </c>
      <c r="H58">
        <f>'8-l'!C62</f>
        <v>0.43465999999999999</v>
      </c>
      <c r="I58">
        <f>'8-l'!D62</f>
        <v>3.6800000000000001E-3</v>
      </c>
      <c r="K58">
        <f>'9-l'!A62</f>
        <v>5.0999999999999996</v>
      </c>
      <c r="L58">
        <f>'9-l'!B62</f>
        <v>0.84652000000000005</v>
      </c>
      <c r="M58">
        <f>'9-l'!C62</f>
        <v>1.2236800000000001</v>
      </c>
      <c r="N58">
        <f>'9-l'!D62</f>
        <v>1.035E-2</v>
      </c>
      <c r="P58">
        <f>'10-r'!A62</f>
        <v>5.0999999999999996</v>
      </c>
      <c r="Q58">
        <f>'10-r'!B62</f>
        <v>0.84645999999999999</v>
      </c>
      <c r="R58">
        <f>'10-r'!C62</f>
        <v>2.0600200000000002</v>
      </c>
      <c r="S58">
        <f>'10-r'!D62</f>
        <v>1.7420000000000001E-2</v>
      </c>
      <c r="U58">
        <f>'11-r'!A62</f>
        <v>5.0999999999999996</v>
      </c>
      <c r="V58">
        <f>'11-r'!B62</f>
        <v>0.84645999999999999</v>
      </c>
      <c r="W58">
        <f>'11-r'!C62</f>
        <v>2.0893299999999999</v>
      </c>
      <c r="X58">
        <f>'11-r'!D62</f>
        <v>1.7670000000000002E-2</v>
      </c>
      <c r="Z58">
        <f>'12-r'!A62</f>
        <v>5.0999999999999996</v>
      </c>
      <c r="AA58">
        <f>'12-r'!B62</f>
        <v>0.84650000000000003</v>
      </c>
      <c r="AB58">
        <f>'12-r'!C62</f>
        <v>1.74542</v>
      </c>
      <c r="AC58">
        <f>'12-r'!D62</f>
        <v>1.4760000000000001E-2</v>
      </c>
      <c r="AG58">
        <f t="shared" si="0"/>
        <v>0.84652666666666665</v>
      </c>
      <c r="AH58">
        <f t="shared" si="1"/>
        <v>1.3075433333333333</v>
      </c>
      <c r="AI58">
        <f t="shared" si="2"/>
        <v>1.106E-2</v>
      </c>
      <c r="AJ58">
        <f t="shared" si="3"/>
        <v>0.7492935687402873</v>
      </c>
      <c r="AL58">
        <f t="shared" si="4"/>
        <v>0.84650666666666663</v>
      </c>
      <c r="AM58">
        <f t="shared" si="5"/>
        <v>1.9649233333333334</v>
      </c>
      <c r="AN58">
        <f t="shared" si="6"/>
        <v>1.6616666666666668E-2</v>
      </c>
      <c r="AO58">
        <f t="shared" si="7"/>
        <v>0.15567284934188821</v>
      </c>
      <c r="AR58">
        <f t="shared" si="8"/>
        <v>0.84649999999999992</v>
      </c>
      <c r="AS58">
        <f t="shared" si="9"/>
        <v>1.6362333333333332</v>
      </c>
      <c r="AT58">
        <f t="shared" si="10"/>
        <v>1.3838333333333334E-2</v>
      </c>
      <c r="AU58">
        <f t="shared" si="11"/>
        <v>0.6331465550635883</v>
      </c>
      <c r="BI58">
        <f t="shared" si="12"/>
        <v>0.84650800000000004</v>
      </c>
      <c r="BJ58">
        <f t="shared" si="13"/>
        <v>1.5514759999999999</v>
      </c>
      <c r="BK58">
        <f t="shared" si="14"/>
        <v>1.3122E-2</v>
      </c>
      <c r="BL58">
        <f t="shared" si="15"/>
        <v>0.66177536891606903</v>
      </c>
    </row>
    <row r="59" spans="1:64" x14ac:dyDescent="0.35">
      <c r="A59">
        <f>'7-l'!A63</f>
        <v>5.2</v>
      </c>
      <c r="B59">
        <f>'7-l'!B63</f>
        <v>0.86317999999999995</v>
      </c>
      <c r="C59">
        <f>'7-l'!C63</f>
        <v>2.30721</v>
      </c>
      <c r="D59">
        <f>'7-l'!D63</f>
        <v>1.951E-2</v>
      </c>
      <c r="F59">
        <f>'8-l'!A63</f>
        <v>5.2</v>
      </c>
      <c r="G59">
        <f>'8-l'!B63</f>
        <v>0.86323000000000005</v>
      </c>
      <c r="H59">
        <f>'8-l'!C63</f>
        <v>0.44030999999999998</v>
      </c>
      <c r="I59">
        <f>'8-l'!D63</f>
        <v>3.7200000000000002E-3</v>
      </c>
      <c r="K59">
        <f>'9-l'!A63</f>
        <v>5.2</v>
      </c>
      <c r="L59">
        <f>'9-l'!B63</f>
        <v>0.86321000000000003</v>
      </c>
      <c r="M59">
        <f>'9-l'!C63</f>
        <v>1.23265</v>
      </c>
      <c r="N59">
        <f>'9-l'!D63</f>
        <v>1.043E-2</v>
      </c>
      <c r="P59">
        <f>'10-r'!A63</f>
        <v>5.2</v>
      </c>
      <c r="Q59">
        <f>'10-r'!B63</f>
        <v>0.86324999999999996</v>
      </c>
      <c r="R59">
        <f>'10-r'!C63</f>
        <v>2.08711</v>
      </c>
      <c r="S59">
        <f>'10-r'!D63</f>
        <v>1.7649999999999999E-2</v>
      </c>
      <c r="U59">
        <f>'11-r'!A63</f>
        <v>5.2</v>
      </c>
      <c r="V59">
        <f>'11-r'!B63</f>
        <v>0.86321999999999999</v>
      </c>
      <c r="W59">
        <f>'11-r'!C63</f>
        <v>2.1302500000000002</v>
      </c>
      <c r="X59">
        <f>'11-r'!D63</f>
        <v>1.8020000000000001E-2</v>
      </c>
      <c r="Z59">
        <f>'12-r'!A63</f>
        <v>5.2</v>
      </c>
      <c r="AA59">
        <f>'12-r'!B63</f>
        <v>0.86329999999999996</v>
      </c>
      <c r="AB59">
        <f>'12-r'!C63</f>
        <v>1.7543899999999999</v>
      </c>
      <c r="AC59">
        <f>'12-r'!D63</f>
        <v>1.4840000000000001E-2</v>
      </c>
      <c r="AG59">
        <f t="shared" si="0"/>
        <v>0.86320666666666668</v>
      </c>
      <c r="AH59">
        <f t="shared" si="1"/>
        <v>1.3267233333333333</v>
      </c>
      <c r="AI59">
        <f t="shared" si="2"/>
        <v>1.1220000000000001E-2</v>
      </c>
      <c r="AJ59">
        <f t="shared" si="3"/>
        <v>0.76505609665058072</v>
      </c>
      <c r="AL59">
        <f t="shared" si="4"/>
        <v>0.86323000000000005</v>
      </c>
      <c r="AM59">
        <f t="shared" si="5"/>
        <v>1.9905833333333334</v>
      </c>
      <c r="AN59">
        <f t="shared" si="6"/>
        <v>1.6836666666666666E-2</v>
      </c>
      <c r="AO59">
        <f t="shared" si="7"/>
        <v>0.16793993555898368</v>
      </c>
      <c r="AR59">
        <f t="shared" si="8"/>
        <v>0.86323166666666662</v>
      </c>
      <c r="AS59">
        <f t="shared" si="9"/>
        <v>1.6586533333333335</v>
      </c>
      <c r="AT59">
        <f t="shared" si="10"/>
        <v>1.4028333333333335E-2</v>
      </c>
      <c r="AU59">
        <f t="shared" si="11"/>
        <v>0.64570492594441975</v>
      </c>
      <c r="BI59">
        <f t="shared" si="12"/>
        <v>0.863228</v>
      </c>
      <c r="BJ59">
        <f t="shared" si="13"/>
        <v>1.572962</v>
      </c>
      <c r="BK59">
        <f t="shared" si="14"/>
        <v>1.3304E-2</v>
      </c>
      <c r="BL59">
        <f t="shared" si="15"/>
        <v>0.67547301501688461</v>
      </c>
    </row>
    <row r="60" spans="1:64" x14ac:dyDescent="0.35">
      <c r="A60">
        <f>'7-l'!A64</f>
        <v>5.3</v>
      </c>
      <c r="B60">
        <f>'7-l'!B64</f>
        <v>0.88010999999999995</v>
      </c>
      <c r="C60">
        <f>'7-l'!C64</f>
        <v>2.3316599999999998</v>
      </c>
      <c r="D60">
        <f>'7-l'!D64</f>
        <v>1.9720000000000001E-2</v>
      </c>
      <c r="F60">
        <f>'8-l'!A64</f>
        <v>5.3</v>
      </c>
      <c r="G60">
        <f>'8-l'!B64</f>
        <v>0.88000999999999996</v>
      </c>
      <c r="H60">
        <f>'8-l'!C64</f>
        <v>0.45191999999999999</v>
      </c>
      <c r="I60">
        <f>'8-l'!D64</f>
        <v>3.82E-3</v>
      </c>
      <c r="K60">
        <f>'9-l'!A64</f>
        <v>5.3</v>
      </c>
      <c r="L60">
        <f>'9-l'!B64</f>
        <v>0.87995999999999996</v>
      </c>
      <c r="M60">
        <f>'9-l'!C64</f>
        <v>1.2535700000000001</v>
      </c>
      <c r="N60">
        <f>'9-l'!D64</f>
        <v>1.06E-2</v>
      </c>
      <c r="P60">
        <f>'10-r'!A64</f>
        <v>5.3</v>
      </c>
      <c r="Q60">
        <f>'10-r'!B64</f>
        <v>0.87997000000000003</v>
      </c>
      <c r="R60">
        <f>'10-r'!C64</f>
        <v>2.1023800000000001</v>
      </c>
      <c r="S60">
        <f>'10-r'!D64</f>
        <v>1.7780000000000001E-2</v>
      </c>
      <c r="U60">
        <f>'11-r'!A64</f>
        <v>5.3</v>
      </c>
      <c r="V60">
        <f>'11-r'!B64</f>
        <v>0.87992999999999999</v>
      </c>
      <c r="W60">
        <f>'11-r'!C64</f>
        <v>2.1518999999999999</v>
      </c>
      <c r="X60">
        <f>'11-r'!D64</f>
        <v>1.8200000000000001E-2</v>
      </c>
      <c r="Z60">
        <f>'12-r'!A64</f>
        <v>5.3</v>
      </c>
      <c r="AA60">
        <f>'12-r'!B64</f>
        <v>0.87990999999999997</v>
      </c>
      <c r="AB60">
        <f>'12-r'!C64</f>
        <v>1.77156</v>
      </c>
      <c r="AC60">
        <f>'12-r'!D64</f>
        <v>1.498E-2</v>
      </c>
      <c r="AG60">
        <f t="shared" si="0"/>
        <v>0.88002666666666662</v>
      </c>
      <c r="AH60">
        <f t="shared" si="1"/>
        <v>1.3457166666666665</v>
      </c>
      <c r="AI60">
        <f t="shared" si="2"/>
        <v>1.1380000000000001E-2</v>
      </c>
      <c r="AJ60">
        <f t="shared" si="3"/>
        <v>0.77016183279158235</v>
      </c>
      <c r="AL60">
        <f t="shared" si="4"/>
        <v>0.8799800000000001</v>
      </c>
      <c r="AM60">
        <f t="shared" si="5"/>
        <v>2.0086133333333334</v>
      </c>
      <c r="AN60">
        <f t="shared" si="6"/>
        <v>1.6986666666666667E-2</v>
      </c>
      <c r="AO60">
        <f t="shared" si="7"/>
        <v>0.16883674507905228</v>
      </c>
      <c r="AR60">
        <f t="shared" si="8"/>
        <v>0.87998166666666666</v>
      </c>
      <c r="AS60">
        <f t="shared" si="9"/>
        <v>1.6771649999999998</v>
      </c>
      <c r="AT60">
        <f t="shared" si="10"/>
        <v>1.4183333333333334E-2</v>
      </c>
      <c r="AU60">
        <f t="shared" si="11"/>
        <v>0.64860276383803162</v>
      </c>
      <c r="BI60">
        <f t="shared" si="12"/>
        <v>0.87998399999999999</v>
      </c>
      <c r="BJ60">
        <f t="shared" si="13"/>
        <v>1.5921220000000003</v>
      </c>
      <c r="BK60">
        <f t="shared" si="14"/>
        <v>1.3463999999999999E-2</v>
      </c>
      <c r="BL60">
        <f t="shared" si="15"/>
        <v>0.67928549463093935</v>
      </c>
    </row>
    <row r="61" spans="1:64" x14ac:dyDescent="0.35">
      <c r="A61">
        <f>'7-l'!A65</f>
        <v>5.4</v>
      </c>
      <c r="B61">
        <f>'7-l'!B65</f>
        <v>0.89649999999999996</v>
      </c>
      <c r="C61">
        <f>'7-l'!C65</f>
        <v>2.3595999999999999</v>
      </c>
      <c r="D61">
        <f>'7-l'!D65</f>
        <v>1.9959999999999999E-2</v>
      </c>
      <c r="F61">
        <f>'8-l'!A65</f>
        <v>5.4</v>
      </c>
      <c r="G61">
        <f>'8-l'!B65</f>
        <v>0.89654999999999996</v>
      </c>
      <c r="H61">
        <f>'8-l'!C65</f>
        <v>0.45533000000000001</v>
      </c>
      <c r="I61">
        <f>'8-l'!D65</f>
        <v>3.8500000000000001E-3</v>
      </c>
      <c r="K61">
        <f>'9-l'!A65</f>
        <v>5.4</v>
      </c>
      <c r="L61">
        <f>'9-l'!B65</f>
        <v>0.89654999999999996</v>
      </c>
      <c r="M61">
        <f>'9-l'!C65</f>
        <v>1.2705</v>
      </c>
      <c r="N61">
        <f>'9-l'!D65</f>
        <v>1.0749999999999999E-2</v>
      </c>
      <c r="P61">
        <f>'10-r'!A65</f>
        <v>5.4</v>
      </c>
      <c r="Q61">
        <f>'10-r'!B65</f>
        <v>0.89654999999999996</v>
      </c>
      <c r="R61">
        <f>'10-r'!C65</f>
        <v>2.12799</v>
      </c>
      <c r="S61">
        <f>'10-r'!D65</f>
        <v>1.7999999999999999E-2</v>
      </c>
      <c r="U61">
        <f>'11-r'!A65</f>
        <v>5.4</v>
      </c>
      <c r="V61">
        <f>'11-r'!B65</f>
        <v>0.89656999999999998</v>
      </c>
      <c r="W61">
        <f>'11-r'!C65</f>
        <v>2.1716799999999998</v>
      </c>
      <c r="X61">
        <f>'11-r'!D65</f>
        <v>1.8370000000000001E-2</v>
      </c>
      <c r="Z61">
        <f>'12-r'!A65</f>
        <v>5.4</v>
      </c>
      <c r="AA61">
        <f>'12-r'!B65</f>
        <v>0.89654</v>
      </c>
      <c r="AB61">
        <f>'12-r'!C65</f>
        <v>1.78715</v>
      </c>
      <c r="AC61">
        <f>'12-r'!D65</f>
        <v>1.512E-2</v>
      </c>
      <c r="AG61">
        <f t="shared" si="0"/>
        <v>0.89653333333333329</v>
      </c>
      <c r="AH61">
        <f t="shared" si="1"/>
        <v>1.36181</v>
      </c>
      <c r="AI61">
        <f t="shared" si="2"/>
        <v>1.1519999999999997E-2</v>
      </c>
      <c r="AJ61">
        <f t="shared" si="3"/>
        <v>0.78009153108251794</v>
      </c>
      <c r="AL61">
        <f t="shared" si="4"/>
        <v>0.89654999999999996</v>
      </c>
      <c r="AM61">
        <f t="shared" si="5"/>
        <v>2.02894</v>
      </c>
      <c r="AN61">
        <f t="shared" si="6"/>
        <v>1.7163333333333333E-2</v>
      </c>
      <c r="AO61">
        <f t="shared" si="7"/>
        <v>0.17189920903444161</v>
      </c>
      <c r="AR61">
        <f t="shared" si="8"/>
        <v>0.89654333333333325</v>
      </c>
      <c r="AS61">
        <f t="shared" si="9"/>
        <v>1.6953750000000001</v>
      </c>
      <c r="AT61">
        <f t="shared" si="10"/>
        <v>1.4341666666666664E-2</v>
      </c>
      <c r="AU61">
        <f t="shared" si="11"/>
        <v>0.65598146063106533</v>
      </c>
      <c r="BI61">
        <f t="shared" si="12"/>
        <v>0.89654199999999995</v>
      </c>
      <c r="BJ61">
        <f t="shared" si="13"/>
        <v>1.6088519999999999</v>
      </c>
      <c r="BK61">
        <f t="shared" si="14"/>
        <v>1.3610000000000001E-2</v>
      </c>
      <c r="BL61">
        <f t="shared" si="15"/>
        <v>0.68662699834480712</v>
      </c>
    </row>
    <row r="62" spans="1:64" x14ac:dyDescent="0.35">
      <c r="A62">
        <f>'7-l'!A66</f>
        <v>5.5</v>
      </c>
      <c r="B62">
        <f>'7-l'!B66</f>
        <v>0.91341000000000006</v>
      </c>
      <c r="C62">
        <f>'7-l'!C66</f>
        <v>2.3901699999999999</v>
      </c>
      <c r="D62">
        <f>'7-l'!D66</f>
        <v>2.0219999999999998E-2</v>
      </c>
      <c r="F62">
        <f>'8-l'!A66</f>
        <v>5.5</v>
      </c>
      <c r="G62">
        <f>'8-l'!B66</f>
        <v>0.91330999999999996</v>
      </c>
      <c r="H62">
        <f>'8-l'!C66</f>
        <v>0.46189999999999998</v>
      </c>
      <c r="I62">
        <f>'8-l'!D66</f>
        <v>3.9100000000000003E-3</v>
      </c>
      <c r="K62">
        <f>'9-l'!A66</f>
        <v>5.5</v>
      </c>
      <c r="L62">
        <f>'9-l'!B66</f>
        <v>0.91332999999999998</v>
      </c>
      <c r="M62">
        <f>'9-l'!C66</f>
        <v>1.28495</v>
      </c>
      <c r="N62">
        <f>'9-l'!D66</f>
        <v>1.0869999999999999E-2</v>
      </c>
      <c r="P62">
        <f>'10-r'!A66</f>
        <v>5.5</v>
      </c>
      <c r="Q62">
        <f>'10-r'!B66</f>
        <v>0.91334000000000004</v>
      </c>
      <c r="R62">
        <f>'10-r'!C66</f>
        <v>2.1535899999999999</v>
      </c>
      <c r="S62">
        <f>'10-r'!D66</f>
        <v>1.821E-2</v>
      </c>
      <c r="U62">
        <f>'11-r'!A66</f>
        <v>5.5</v>
      </c>
      <c r="V62">
        <f>'11-r'!B66</f>
        <v>0.91339999999999999</v>
      </c>
      <c r="W62">
        <f>'11-r'!C66</f>
        <v>2.2057099999999998</v>
      </c>
      <c r="X62">
        <f>'11-r'!D66</f>
        <v>1.866E-2</v>
      </c>
      <c r="Z62">
        <f>'12-r'!A66</f>
        <v>5.5</v>
      </c>
      <c r="AA62">
        <f>'12-r'!B66</f>
        <v>0.91332999999999998</v>
      </c>
      <c r="AB62">
        <f>'12-r'!C66</f>
        <v>1.8166500000000001</v>
      </c>
      <c r="AC62">
        <f>'12-r'!D66</f>
        <v>1.536E-2</v>
      </c>
      <c r="AG62">
        <f t="shared" si="0"/>
        <v>0.91335</v>
      </c>
      <c r="AH62">
        <f t="shared" si="1"/>
        <v>1.3790066666666665</v>
      </c>
      <c r="AI62">
        <f t="shared" si="2"/>
        <v>1.1666666666666665E-2</v>
      </c>
      <c r="AJ62">
        <f t="shared" si="3"/>
        <v>0.79001742201605207</v>
      </c>
      <c r="AL62">
        <f t="shared" si="4"/>
        <v>0.91332666666666673</v>
      </c>
      <c r="AM62">
        <f t="shared" si="5"/>
        <v>2.0586499999999996</v>
      </c>
      <c r="AN62">
        <f t="shared" si="6"/>
        <v>1.7409999999999998E-2</v>
      </c>
      <c r="AO62">
        <f t="shared" si="7"/>
        <v>0.17243766719213824</v>
      </c>
      <c r="AR62">
        <f t="shared" si="8"/>
        <v>0.91335333333333335</v>
      </c>
      <c r="AS62">
        <f t="shared" si="9"/>
        <v>1.7188283333333334</v>
      </c>
      <c r="AT62">
        <f t="shared" si="10"/>
        <v>1.4538333333333332E-2</v>
      </c>
      <c r="AU62">
        <f t="shared" si="11"/>
        <v>0.66513901044359736</v>
      </c>
      <c r="BI62">
        <f t="shared" si="12"/>
        <v>0.91335599999999995</v>
      </c>
      <c r="BJ62">
        <f t="shared" si="13"/>
        <v>1.6318760000000001</v>
      </c>
      <c r="BK62">
        <f t="shared" si="14"/>
        <v>1.3804E-2</v>
      </c>
      <c r="BL62">
        <f t="shared" si="15"/>
        <v>0.69679813018118864</v>
      </c>
    </row>
    <row r="63" spans="1:64" x14ac:dyDescent="0.35">
      <c r="A63">
        <f>'7-l'!A67</f>
        <v>5.6</v>
      </c>
      <c r="B63">
        <f>'7-l'!B67</f>
        <v>0.92979000000000001</v>
      </c>
      <c r="C63">
        <f>'7-l'!C67</f>
        <v>2.4101499999999998</v>
      </c>
      <c r="D63">
        <f>'7-l'!D67</f>
        <v>2.0379999999999999E-2</v>
      </c>
      <c r="F63">
        <f>'8-l'!A67</f>
        <v>5.6</v>
      </c>
      <c r="G63">
        <f>'8-l'!B67</f>
        <v>0.92976999999999999</v>
      </c>
      <c r="H63">
        <f>'8-l'!C67</f>
        <v>0.45933000000000002</v>
      </c>
      <c r="I63">
        <f>'8-l'!D67</f>
        <v>3.8800000000000002E-3</v>
      </c>
      <c r="K63">
        <f>'9-l'!A67</f>
        <v>5.6</v>
      </c>
      <c r="L63">
        <f>'9-l'!B67</f>
        <v>0.92974999999999997</v>
      </c>
      <c r="M63">
        <f>'9-l'!C67</f>
        <v>1.2982800000000001</v>
      </c>
      <c r="N63">
        <f>'9-l'!D67</f>
        <v>1.098E-2</v>
      </c>
      <c r="P63">
        <f>'10-r'!A67</f>
        <v>5.6</v>
      </c>
      <c r="Q63">
        <f>'10-r'!B67</f>
        <v>0.92974000000000001</v>
      </c>
      <c r="R63">
        <f>'10-r'!C67</f>
        <v>2.16798</v>
      </c>
      <c r="S63">
        <f>'10-r'!D67</f>
        <v>1.8339999999999999E-2</v>
      </c>
      <c r="U63">
        <f>'11-r'!A67</f>
        <v>5.6</v>
      </c>
      <c r="V63">
        <f>'11-r'!B67</f>
        <v>0.92976999999999999</v>
      </c>
      <c r="W63">
        <f>'11-r'!C67</f>
        <v>2.2383299999999999</v>
      </c>
      <c r="X63">
        <f>'11-r'!D67</f>
        <v>1.8929999999999999E-2</v>
      </c>
      <c r="Z63">
        <f>'12-r'!A67</f>
        <v>5.6</v>
      </c>
      <c r="AA63">
        <f>'12-r'!B67</f>
        <v>0.92976000000000003</v>
      </c>
      <c r="AB63">
        <f>'12-r'!C67</f>
        <v>1.82639</v>
      </c>
      <c r="AC63">
        <f>'12-r'!D67</f>
        <v>1.545E-2</v>
      </c>
      <c r="AG63">
        <f t="shared" si="0"/>
        <v>0.92976999999999999</v>
      </c>
      <c r="AH63">
        <f t="shared" si="1"/>
        <v>1.3892533333333332</v>
      </c>
      <c r="AI63">
        <f t="shared" si="2"/>
        <v>1.1746666666666667E-2</v>
      </c>
      <c r="AJ63">
        <f t="shared" si="3"/>
        <v>0.79901263178723014</v>
      </c>
      <c r="AL63">
        <f t="shared" si="4"/>
        <v>0.92975333333333321</v>
      </c>
      <c r="AM63">
        <f t="shared" si="5"/>
        <v>2.0775666666666663</v>
      </c>
      <c r="AN63">
        <f t="shared" si="6"/>
        <v>1.7573333333333333E-2</v>
      </c>
      <c r="AO63">
        <f t="shared" si="7"/>
        <v>0.17991584890967469</v>
      </c>
      <c r="AR63">
        <f t="shared" si="8"/>
        <v>0.92976333333333339</v>
      </c>
      <c r="AS63">
        <f t="shared" si="9"/>
        <v>1.7334099999999999</v>
      </c>
      <c r="AT63">
        <f t="shared" si="10"/>
        <v>1.4660000000000001E-2</v>
      </c>
      <c r="AU63">
        <f t="shared" si="11"/>
        <v>0.67367593131514913</v>
      </c>
      <c r="BI63">
        <f t="shared" si="12"/>
        <v>0.92976799999999993</v>
      </c>
      <c r="BJ63">
        <f t="shared" si="13"/>
        <v>1.6464959999999997</v>
      </c>
      <c r="BK63">
        <f t="shared" si="14"/>
        <v>1.3924000000000001E-2</v>
      </c>
      <c r="BL63">
        <f t="shared" si="15"/>
        <v>0.70659949911106001</v>
      </c>
    </row>
    <row r="64" spans="1:64" x14ac:dyDescent="0.35">
      <c r="A64">
        <f>'7-l'!A68</f>
        <v>5.7</v>
      </c>
      <c r="B64">
        <f>'7-l'!B68</f>
        <v>0.94652000000000003</v>
      </c>
      <c r="C64">
        <f>'7-l'!C68</f>
        <v>2.44401</v>
      </c>
      <c r="D64">
        <f>'7-l'!D68</f>
        <v>2.0670000000000001E-2</v>
      </c>
      <c r="F64">
        <f>'8-l'!A68</f>
        <v>5.7</v>
      </c>
      <c r="G64">
        <f>'8-l'!B68</f>
        <v>0.94657000000000002</v>
      </c>
      <c r="H64">
        <f>'8-l'!C68</f>
        <v>0.47171999999999997</v>
      </c>
      <c r="I64">
        <f>'8-l'!D68</f>
        <v>3.9899999999999996E-3</v>
      </c>
      <c r="K64">
        <f>'9-l'!A68</f>
        <v>5.7</v>
      </c>
      <c r="L64">
        <f>'9-l'!B68</f>
        <v>0.94647999999999999</v>
      </c>
      <c r="M64">
        <f>'9-l'!C68</f>
        <v>1.32656</v>
      </c>
      <c r="N64">
        <f>'9-l'!D68</f>
        <v>1.1220000000000001E-2</v>
      </c>
      <c r="P64">
        <f>'10-r'!A68</f>
        <v>5.7</v>
      </c>
      <c r="Q64">
        <f>'10-r'!B68</f>
        <v>0.94655</v>
      </c>
      <c r="R64">
        <f>'10-r'!C68</f>
        <v>2.1850900000000002</v>
      </c>
      <c r="S64">
        <f>'10-r'!D68</f>
        <v>1.848E-2</v>
      </c>
      <c r="U64">
        <f>'11-r'!A68</f>
        <v>5.7</v>
      </c>
      <c r="V64">
        <f>'11-r'!B68</f>
        <v>0.94654000000000005</v>
      </c>
      <c r="W64">
        <f>'11-r'!C68</f>
        <v>2.2578100000000001</v>
      </c>
      <c r="X64">
        <f>'11-r'!D68</f>
        <v>1.9099999999999999E-2</v>
      </c>
      <c r="Z64">
        <f>'12-r'!A68</f>
        <v>5.7</v>
      </c>
      <c r="AA64">
        <f>'12-r'!B68</f>
        <v>0.94654000000000005</v>
      </c>
      <c r="AB64">
        <f>'12-r'!C68</f>
        <v>1.8480000000000001</v>
      </c>
      <c r="AC64">
        <f>'12-r'!D68</f>
        <v>1.5630000000000002E-2</v>
      </c>
      <c r="AG64">
        <f t="shared" si="0"/>
        <v>0.94652333333333338</v>
      </c>
      <c r="AH64">
        <f t="shared" si="1"/>
        <v>1.4140966666666666</v>
      </c>
      <c r="AI64">
        <f t="shared" si="2"/>
        <v>1.196E-2</v>
      </c>
      <c r="AJ64">
        <f t="shared" si="3"/>
        <v>0.80755968284428103</v>
      </c>
      <c r="AL64">
        <f t="shared" si="4"/>
        <v>0.94653333333333334</v>
      </c>
      <c r="AM64">
        <f t="shared" si="5"/>
        <v>2.0969666666666664</v>
      </c>
      <c r="AN64">
        <f t="shared" si="6"/>
        <v>1.7736666666666668E-2</v>
      </c>
      <c r="AO64">
        <f t="shared" si="7"/>
        <v>0.17853169734127206</v>
      </c>
      <c r="AR64">
        <f t="shared" si="8"/>
        <v>0.94653333333333334</v>
      </c>
      <c r="AS64">
        <f t="shared" si="9"/>
        <v>1.7555316666666665</v>
      </c>
      <c r="AT64">
        <f t="shared" si="10"/>
        <v>1.4848333333333333E-2</v>
      </c>
      <c r="AU64">
        <f t="shared" si="11"/>
        <v>0.67719344605552412</v>
      </c>
      <c r="BI64">
        <f t="shared" si="12"/>
        <v>0.94652999999999987</v>
      </c>
      <c r="BJ64">
        <f t="shared" si="13"/>
        <v>1.6696200000000001</v>
      </c>
      <c r="BK64">
        <f t="shared" si="14"/>
        <v>1.4122000000000001E-2</v>
      </c>
      <c r="BL64">
        <f t="shared" si="15"/>
        <v>0.71135382844263895</v>
      </c>
    </row>
    <row r="65" spans="1:64" x14ac:dyDescent="0.35">
      <c r="A65">
        <f>'7-l'!A69</f>
        <v>5.8</v>
      </c>
      <c r="B65">
        <f>'7-l'!B69</f>
        <v>0.96319999999999995</v>
      </c>
      <c r="C65">
        <f>'7-l'!C69</f>
        <v>2.4748899999999998</v>
      </c>
      <c r="D65">
        <f>'7-l'!D69</f>
        <v>2.0930000000000001E-2</v>
      </c>
      <c r="F65">
        <f>'8-l'!A69</f>
        <v>5.8</v>
      </c>
      <c r="G65">
        <f>'8-l'!B69</f>
        <v>0.96316000000000002</v>
      </c>
      <c r="H65">
        <f>'8-l'!C69</f>
        <v>0.46994000000000002</v>
      </c>
      <c r="I65">
        <f>'8-l'!D69</f>
        <v>3.9699999999999996E-3</v>
      </c>
      <c r="K65">
        <f>'9-l'!A69</f>
        <v>5.8</v>
      </c>
      <c r="L65">
        <f>'9-l'!B69</f>
        <v>0.96304999999999996</v>
      </c>
      <c r="M65">
        <f>'9-l'!C69</f>
        <v>1.32952</v>
      </c>
      <c r="N65">
        <f>'9-l'!D69</f>
        <v>1.124E-2</v>
      </c>
      <c r="P65">
        <f>'10-r'!A69</f>
        <v>5.8</v>
      </c>
      <c r="Q65">
        <f>'10-r'!B69</f>
        <v>0.96308000000000005</v>
      </c>
      <c r="R65">
        <f>'10-r'!C69</f>
        <v>2.2161400000000002</v>
      </c>
      <c r="S65">
        <f>'10-r'!D69</f>
        <v>1.874E-2</v>
      </c>
      <c r="U65">
        <f>'11-r'!A69</f>
        <v>5.8</v>
      </c>
      <c r="V65">
        <f>'11-r'!B69</f>
        <v>0.96309</v>
      </c>
      <c r="W65">
        <f>'11-r'!C69</f>
        <v>2.2832300000000001</v>
      </c>
      <c r="X65">
        <f>'11-r'!D69</f>
        <v>1.9310000000000001E-2</v>
      </c>
      <c r="Z65">
        <f>'12-r'!A69</f>
        <v>5.8</v>
      </c>
      <c r="AA65">
        <f>'12-r'!B69</f>
        <v>0.96308000000000005</v>
      </c>
      <c r="AB65">
        <f>'12-r'!C69</f>
        <v>1.8664000000000001</v>
      </c>
      <c r="AC65">
        <f>'12-r'!D69</f>
        <v>1.5789999999999998E-2</v>
      </c>
      <c r="AG65">
        <f t="shared" si="0"/>
        <v>0.96313666666666664</v>
      </c>
      <c r="AH65">
        <f t="shared" si="1"/>
        <v>1.4247833333333333</v>
      </c>
      <c r="AI65">
        <f t="shared" si="2"/>
        <v>1.2046666666666666E-2</v>
      </c>
      <c r="AJ65">
        <f t="shared" si="3"/>
        <v>0.82128454372133119</v>
      </c>
      <c r="AL65">
        <f t="shared" si="4"/>
        <v>0.9630966666666666</v>
      </c>
      <c r="AM65">
        <f t="shared" si="5"/>
        <v>2.1219233333333336</v>
      </c>
      <c r="AN65">
        <f t="shared" si="6"/>
        <v>1.7946666666666666E-2</v>
      </c>
      <c r="AO65">
        <f t="shared" si="7"/>
        <v>0.18274644991231859</v>
      </c>
      <c r="AR65">
        <f t="shared" si="8"/>
        <v>0.96310999999999991</v>
      </c>
      <c r="AS65">
        <f t="shared" si="9"/>
        <v>1.7733533333333336</v>
      </c>
      <c r="AT65">
        <f t="shared" si="10"/>
        <v>1.4996666666666667E-2</v>
      </c>
      <c r="AU65">
        <f t="shared" si="11"/>
        <v>0.68953123805637329</v>
      </c>
      <c r="BI65">
        <f t="shared" si="12"/>
        <v>0.96311599999999997</v>
      </c>
      <c r="BJ65">
        <f t="shared" si="13"/>
        <v>1.684796</v>
      </c>
      <c r="BK65">
        <f t="shared" si="14"/>
        <v>1.4248E-2</v>
      </c>
      <c r="BL65">
        <f t="shared" si="15"/>
        <v>0.72352580201676286</v>
      </c>
    </row>
    <row r="66" spans="1:64" x14ac:dyDescent="0.35">
      <c r="A66">
        <f>'7-l'!A70</f>
        <v>5.9</v>
      </c>
      <c r="B66">
        <f>'7-l'!B70</f>
        <v>0.97984000000000004</v>
      </c>
      <c r="C66">
        <f>'7-l'!C70</f>
        <v>2.5011100000000002</v>
      </c>
      <c r="D66">
        <f>'7-l'!D70</f>
        <v>2.1149999999999999E-2</v>
      </c>
      <c r="F66">
        <f>'8-l'!A70</f>
        <v>5.9</v>
      </c>
      <c r="G66">
        <f>'8-l'!B70</f>
        <v>0.97987999999999997</v>
      </c>
      <c r="H66">
        <f>'8-l'!C70</f>
        <v>0.47952</v>
      </c>
      <c r="I66">
        <f>'8-l'!D70</f>
        <v>4.0600000000000002E-3</v>
      </c>
      <c r="K66">
        <f>'9-l'!A70</f>
        <v>5.9</v>
      </c>
      <c r="L66">
        <f>'9-l'!B70</f>
        <v>0.97987000000000002</v>
      </c>
      <c r="M66">
        <f>'9-l'!C70</f>
        <v>1.3456699999999999</v>
      </c>
      <c r="N66">
        <f>'9-l'!D70</f>
        <v>1.1379999999999999E-2</v>
      </c>
      <c r="P66">
        <f>'10-r'!A70</f>
        <v>5.9</v>
      </c>
      <c r="Q66">
        <f>'10-r'!B70</f>
        <v>0.97989000000000004</v>
      </c>
      <c r="R66">
        <f>'10-r'!C70</f>
        <v>2.2337400000000001</v>
      </c>
      <c r="S66">
        <f>'10-r'!D70</f>
        <v>1.8890000000000001E-2</v>
      </c>
      <c r="U66">
        <f>'11-r'!A70</f>
        <v>5.9</v>
      </c>
      <c r="V66">
        <f>'11-r'!B70</f>
        <v>0.97985999999999995</v>
      </c>
      <c r="W66">
        <f>'11-r'!C70</f>
        <v>2.3075199999999998</v>
      </c>
      <c r="X66">
        <f>'11-r'!D70</f>
        <v>1.9519999999999999E-2</v>
      </c>
      <c r="Z66">
        <f>'12-r'!A70</f>
        <v>5.9</v>
      </c>
      <c r="AA66">
        <f>'12-r'!B70</f>
        <v>0.97989000000000004</v>
      </c>
      <c r="AB66">
        <f>'12-r'!C70</f>
        <v>1.8895599999999999</v>
      </c>
      <c r="AC66">
        <f>'12-r'!D70</f>
        <v>1.5980000000000001E-2</v>
      </c>
      <c r="AG66">
        <f t="shared" si="0"/>
        <v>0.97986333333333331</v>
      </c>
      <c r="AH66">
        <f t="shared" si="1"/>
        <v>1.4420999999999999</v>
      </c>
      <c r="AI66">
        <f t="shared" si="2"/>
        <v>1.2196666666666666E-2</v>
      </c>
      <c r="AJ66">
        <f t="shared" si="3"/>
        <v>0.82812261197643156</v>
      </c>
      <c r="AL66">
        <f t="shared" si="4"/>
        <v>0.97988000000000008</v>
      </c>
      <c r="AM66">
        <f t="shared" si="5"/>
        <v>2.1436066666666664</v>
      </c>
      <c r="AN66">
        <f t="shared" si="6"/>
        <v>1.813E-2</v>
      </c>
      <c r="AO66">
        <f t="shared" si="7"/>
        <v>0.18214582753631467</v>
      </c>
      <c r="AR66">
        <f t="shared" si="8"/>
        <v>0.97987166666666681</v>
      </c>
      <c r="AS66">
        <f t="shared" si="9"/>
        <v>1.7928533333333332</v>
      </c>
      <c r="AT66">
        <f t="shared" si="10"/>
        <v>1.5163333333333334E-2</v>
      </c>
      <c r="AU66">
        <f t="shared" si="11"/>
        <v>0.69462938486809112</v>
      </c>
      <c r="BI66">
        <f t="shared" si="12"/>
        <v>0.97986800000000007</v>
      </c>
      <c r="BJ66">
        <f t="shared" si="13"/>
        <v>1.7046759999999999</v>
      </c>
      <c r="BK66">
        <f t="shared" si="14"/>
        <v>1.4418E-2</v>
      </c>
      <c r="BL66">
        <f t="shared" si="15"/>
        <v>0.72963040376892196</v>
      </c>
    </row>
    <row r="67" spans="1:64" x14ac:dyDescent="0.35">
      <c r="A67">
        <f>'7-l'!A71</f>
        <v>6</v>
      </c>
      <c r="B67">
        <f>'7-l'!B71</f>
        <v>0.99661999999999995</v>
      </c>
      <c r="C67">
        <f>'7-l'!C71</f>
        <v>2.52359</v>
      </c>
      <c r="D67">
        <f>'7-l'!D71</f>
        <v>2.1340000000000001E-2</v>
      </c>
      <c r="F67">
        <f>'8-l'!A71</f>
        <v>6</v>
      </c>
      <c r="G67">
        <f>'8-l'!B71</f>
        <v>0.99658000000000002</v>
      </c>
      <c r="H67">
        <f>'8-l'!C71</f>
        <v>0.48559000000000002</v>
      </c>
      <c r="I67">
        <f>'8-l'!D71</f>
        <v>4.1099999999999999E-3</v>
      </c>
      <c r="K67">
        <f>'9-l'!A71</f>
        <v>6</v>
      </c>
      <c r="L67">
        <f>'9-l'!B71</f>
        <v>0.99653999999999998</v>
      </c>
      <c r="M67">
        <f>'9-l'!C71</f>
        <v>1.36236</v>
      </c>
      <c r="N67">
        <f>'9-l'!D71</f>
        <v>1.1520000000000001E-2</v>
      </c>
      <c r="P67">
        <f>'10-r'!A71</f>
        <v>6</v>
      </c>
      <c r="Q67">
        <f>'10-r'!B71</f>
        <v>0.99660000000000004</v>
      </c>
      <c r="R67">
        <f>'10-r'!C71</f>
        <v>2.25217</v>
      </c>
      <c r="S67">
        <f>'10-r'!D71</f>
        <v>1.9050000000000001E-2</v>
      </c>
      <c r="U67">
        <f>'11-r'!A71</f>
        <v>6</v>
      </c>
      <c r="V67">
        <f>'11-r'!B71</f>
        <v>0.99651000000000001</v>
      </c>
      <c r="W67">
        <f>'11-r'!C71</f>
        <v>2.34402</v>
      </c>
      <c r="X67">
        <f>'11-r'!D71</f>
        <v>1.9820000000000001E-2</v>
      </c>
      <c r="Z67">
        <f>'12-r'!A71</f>
        <v>6</v>
      </c>
      <c r="AA67">
        <f>'12-r'!B71</f>
        <v>0.99658000000000002</v>
      </c>
      <c r="AB67">
        <f>'12-r'!C71</f>
        <v>1.8981699999999999</v>
      </c>
      <c r="AC67">
        <f>'12-r'!D71</f>
        <v>1.6049999999999998E-2</v>
      </c>
      <c r="AG67">
        <f t="shared" si="0"/>
        <v>0.99657999999999991</v>
      </c>
      <c r="AH67">
        <f t="shared" si="1"/>
        <v>1.4571800000000001</v>
      </c>
      <c r="AI67">
        <f t="shared" si="2"/>
        <v>1.2323333333333334E-2</v>
      </c>
      <c r="AJ67">
        <f t="shared" si="3"/>
        <v>0.8347071839074266</v>
      </c>
      <c r="AL67">
        <f t="shared" si="4"/>
        <v>0.99657333333333342</v>
      </c>
      <c r="AM67">
        <f t="shared" si="5"/>
        <v>2.1647866666666666</v>
      </c>
      <c r="AN67">
        <f t="shared" si="6"/>
        <v>1.8306666666666666E-2</v>
      </c>
      <c r="AO67">
        <f t="shared" si="7"/>
        <v>0.19221938999197999</v>
      </c>
      <c r="AR67">
        <f t="shared" si="8"/>
        <v>0.99657166666666663</v>
      </c>
      <c r="AS67">
        <f t="shared" si="9"/>
        <v>1.8109833333333336</v>
      </c>
      <c r="AT67">
        <f t="shared" si="10"/>
        <v>1.5315E-2</v>
      </c>
      <c r="AU67">
        <f t="shared" si="11"/>
        <v>0.70144065112848641</v>
      </c>
      <c r="BI67">
        <f t="shared" si="12"/>
        <v>0.99656599999999995</v>
      </c>
      <c r="BJ67">
        <f t="shared" si="13"/>
        <v>1.7227460000000001</v>
      </c>
      <c r="BK67">
        <f t="shared" si="14"/>
        <v>1.4568000000000001E-2</v>
      </c>
      <c r="BL67">
        <f t="shared" si="15"/>
        <v>0.73736546061230679</v>
      </c>
    </row>
    <row r="68" spans="1:64" x14ac:dyDescent="0.35">
      <c r="A68">
        <f>'7-l'!A72</f>
        <v>6.0209999999999999</v>
      </c>
      <c r="B68">
        <f>'7-l'!B72</f>
        <v>1.00013</v>
      </c>
      <c r="C68">
        <f>'7-l'!C72</f>
        <v>2.5234899999999998</v>
      </c>
      <c r="D68">
        <f>'7-l'!D72</f>
        <v>2.1340000000000001E-2</v>
      </c>
      <c r="F68">
        <f>'8-l'!A72</f>
        <v>6.0209999999999999</v>
      </c>
      <c r="G68">
        <f>'8-l'!B72</f>
        <v>1.00007</v>
      </c>
      <c r="H68">
        <f>'8-l'!C72</f>
        <v>0.48149999999999998</v>
      </c>
      <c r="I68">
        <f>'8-l'!D72</f>
        <v>4.0699999999999998E-3</v>
      </c>
      <c r="K68">
        <f>'9-l'!A72</f>
        <v>6.0209999999999999</v>
      </c>
      <c r="L68">
        <f>'9-l'!B72</f>
        <v>1.0000800000000001</v>
      </c>
      <c r="M68">
        <f>'9-l'!C72</f>
        <v>1.3674200000000001</v>
      </c>
      <c r="N68">
        <f>'9-l'!D72</f>
        <v>1.157E-2</v>
      </c>
      <c r="P68">
        <f>'10-r'!A72</f>
        <v>6.0209999999999999</v>
      </c>
      <c r="Q68">
        <f>'10-r'!B72</f>
        <v>1.0001</v>
      </c>
      <c r="R68">
        <f>'10-r'!C72</f>
        <v>2.2713399999999999</v>
      </c>
      <c r="S68">
        <f>'10-r'!D72</f>
        <v>1.9210000000000001E-2</v>
      </c>
      <c r="U68">
        <f>'11-r'!A72</f>
        <v>6.0209999999999999</v>
      </c>
      <c r="V68">
        <f>'11-r'!B72</f>
        <v>1.00004</v>
      </c>
      <c r="W68">
        <f>'11-r'!C72</f>
        <v>2.3452799999999998</v>
      </c>
      <c r="X68">
        <f>'11-r'!D72</f>
        <v>1.984E-2</v>
      </c>
      <c r="Z68">
        <f>'12-r'!A72</f>
        <v>6.0209999999999999</v>
      </c>
      <c r="AA68">
        <f>'12-r'!B72</f>
        <v>1.0000899999999999</v>
      </c>
      <c r="AB68">
        <f>'12-r'!C72</f>
        <v>1.8987799999999999</v>
      </c>
      <c r="AC68">
        <f>'12-r'!D72</f>
        <v>1.6060000000000001E-2</v>
      </c>
      <c r="AG68">
        <f t="shared" si="0"/>
        <v>1.0000933333333333</v>
      </c>
      <c r="AH68">
        <f t="shared" si="1"/>
        <v>1.45747</v>
      </c>
      <c r="AI68">
        <f t="shared" si="2"/>
        <v>1.2326666666666666E-2</v>
      </c>
      <c r="AJ68">
        <f t="shared" si="3"/>
        <v>0.83606719901373105</v>
      </c>
      <c r="AL68">
        <f t="shared" si="4"/>
        <v>1.0000833333333334</v>
      </c>
      <c r="AM68">
        <f t="shared" si="5"/>
        <v>2.1717999999999997</v>
      </c>
      <c r="AN68">
        <f t="shared" si="6"/>
        <v>1.8370000000000001E-2</v>
      </c>
      <c r="AO68">
        <f t="shared" si="7"/>
        <v>0.1953999679290318</v>
      </c>
      <c r="AR68">
        <f t="shared" si="8"/>
        <v>1.0000850000000001</v>
      </c>
      <c r="AS68">
        <f t="shared" si="9"/>
        <v>1.814635</v>
      </c>
      <c r="AT68">
        <f t="shared" si="10"/>
        <v>1.5348333333333334E-2</v>
      </c>
      <c r="AU68">
        <f t="shared" si="11"/>
        <v>0.70438738744505269</v>
      </c>
      <c r="BI68">
        <f t="shared" si="12"/>
        <v>1.0000820000000001</v>
      </c>
      <c r="BJ68">
        <f t="shared" si="13"/>
        <v>1.7232939999999999</v>
      </c>
      <c r="BK68">
        <f t="shared" si="14"/>
        <v>1.4576E-2</v>
      </c>
      <c r="BL68">
        <f t="shared" si="15"/>
        <v>0.73846790060502965</v>
      </c>
    </row>
    <row r="69" spans="1:64" x14ac:dyDescent="0.35">
      <c r="A69">
        <f>'7-l'!A73</f>
        <v>6.0220000000000002</v>
      </c>
      <c r="B69">
        <f>'7-l'!B73</f>
        <v>1.0003</v>
      </c>
      <c r="C69">
        <f>'7-l'!C73</f>
        <v>2.5231499999999998</v>
      </c>
      <c r="D69">
        <f>'7-l'!D73</f>
        <v>2.1340000000000001E-2</v>
      </c>
      <c r="F69">
        <f>'8-l'!A73</f>
        <v>6.0220000000000002</v>
      </c>
      <c r="G69">
        <f>'8-l'!B73</f>
        <v>1.00024</v>
      </c>
      <c r="H69">
        <f>'8-l'!C73</f>
        <v>0.48161999999999999</v>
      </c>
      <c r="I69">
        <f>'8-l'!D73</f>
        <v>4.0699999999999998E-3</v>
      </c>
      <c r="K69">
        <f>'9-l'!A73</f>
        <v>6.0220000000000002</v>
      </c>
      <c r="L69">
        <f>'9-l'!B73</f>
        <v>1.0002500000000001</v>
      </c>
      <c r="M69">
        <f>'9-l'!C73</f>
        <v>1.3677900000000001</v>
      </c>
      <c r="N69">
        <f>'9-l'!D73</f>
        <v>1.157E-2</v>
      </c>
      <c r="P69">
        <f>'10-r'!A73</f>
        <v>6.0220000000000002</v>
      </c>
      <c r="Q69">
        <f>'10-r'!B73</f>
        <v>1.00027</v>
      </c>
      <c r="R69">
        <f>'10-r'!C73</f>
        <v>2.2719100000000001</v>
      </c>
      <c r="S69">
        <f>'10-r'!D73</f>
        <v>1.9220000000000001E-2</v>
      </c>
      <c r="U69">
        <f>'11-r'!A73</f>
        <v>6.0220000000000002</v>
      </c>
      <c r="V69">
        <f>'11-r'!B73</f>
        <v>1.00021</v>
      </c>
      <c r="W69">
        <f>'11-r'!C73</f>
        <v>2.3449300000000002</v>
      </c>
      <c r="X69">
        <f>'11-r'!D73</f>
        <v>1.983E-2</v>
      </c>
      <c r="Z69">
        <f>'12-r'!A73</f>
        <v>6.0220000000000002</v>
      </c>
      <c r="AA69">
        <f>'12-r'!B73</f>
        <v>1.0002599999999999</v>
      </c>
      <c r="AB69">
        <f>'12-r'!C73</f>
        <v>1.8993199999999999</v>
      </c>
      <c r="AC69">
        <f>'12-r'!D73</f>
        <v>1.6060000000000001E-2</v>
      </c>
      <c r="AG69">
        <f t="shared" si="0"/>
        <v>1.0002633333333335</v>
      </c>
      <c r="AH69">
        <f t="shared" si="1"/>
        <v>1.4575199999999999</v>
      </c>
      <c r="AI69">
        <f t="shared" si="2"/>
        <v>1.2326666666666666E-2</v>
      </c>
      <c r="AJ69">
        <f t="shared" si="3"/>
        <v>0.8358627438760502</v>
      </c>
      <c r="AL69">
        <f t="shared" si="4"/>
        <v>1.0002533333333334</v>
      </c>
      <c r="AM69">
        <f t="shared" si="5"/>
        <v>2.1720533333333329</v>
      </c>
      <c r="AN69">
        <f t="shared" si="6"/>
        <v>1.8370000000000001E-2</v>
      </c>
      <c r="AO69">
        <f t="shared" si="7"/>
        <v>0.19514197128130994</v>
      </c>
      <c r="AR69">
        <f t="shared" si="8"/>
        <v>1.0002550000000001</v>
      </c>
      <c r="AS69">
        <f t="shared" si="9"/>
        <v>1.8147866666666665</v>
      </c>
      <c r="AT69">
        <f t="shared" si="10"/>
        <v>1.5348333333333334E-2</v>
      </c>
      <c r="AU69">
        <f t="shared" si="11"/>
        <v>0.70428185330085669</v>
      </c>
      <c r="BI69">
        <f t="shared" si="12"/>
        <v>1.0002520000000001</v>
      </c>
      <c r="BJ69">
        <f t="shared" si="13"/>
        <v>1.7233620000000003</v>
      </c>
      <c r="BK69">
        <f t="shared" si="14"/>
        <v>1.4574E-2</v>
      </c>
      <c r="BL69">
        <f t="shared" si="15"/>
        <v>0.73828496978876712</v>
      </c>
    </row>
    <row r="70" spans="1:64" x14ac:dyDescent="0.35">
      <c r="A70">
        <f>'7-l'!A74</f>
        <v>6.1219999999999999</v>
      </c>
      <c r="B70">
        <f>'7-l'!B74</f>
        <v>1.62656</v>
      </c>
      <c r="C70">
        <f>'7-l'!C74</f>
        <v>3.8837100000000002</v>
      </c>
      <c r="D70">
        <f>'7-l'!D74</f>
        <v>3.2849999999999997E-2</v>
      </c>
      <c r="F70">
        <f>'8-l'!A74</f>
        <v>6.1219999999999999</v>
      </c>
      <c r="G70">
        <f>'8-l'!B74</f>
        <v>1.6265400000000001</v>
      </c>
      <c r="H70">
        <f>'8-l'!C74</f>
        <v>0.67528999999999995</v>
      </c>
      <c r="I70">
        <f>'8-l'!D74</f>
        <v>5.7099999999999998E-3</v>
      </c>
      <c r="K70">
        <f>'9-l'!A74</f>
        <v>6.1219999999999999</v>
      </c>
      <c r="L70">
        <f>'9-l'!B74</f>
        <v>1.6266099999999999</v>
      </c>
      <c r="M70">
        <f>'9-l'!C74</f>
        <v>2.0056400000000001</v>
      </c>
      <c r="N70">
        <f>'9-l'!D74</f>
        <v>1.6959999999999999E-2</v>
      </c>
      <c r="P70">
        <f>'10-r'!A74</f>
        <v>6.1219999999999999</v>
      </c>
      <c r="Q70">
        <f>'10-r'!B74</f>
        <v>1.6265700000000001</v>
      </c>
      <c r="R70">
        <f>'10-r'!C74</f>
        <v>3.1780599999999999</v>
      </c>
      <c r="S70">
        <f>'10-r'!D74</f>
        <v>2.6880000000000001E-2</v>
      </c>
      <c r="U70">
        <f>'11-r'!A74</f>
        <v>6.1219999999999999</v>
      </c>
      <c r="V70">
        <f>'11-r'!B74</f>
        <v>1.6265099999999999</v>
      </c>
      <c r="W70">
        <f>'11-r'!C74</f>
        <v>3.56664</v>
      </c>
      <c r="X70">
        <f>'11-r'!D74</f>
        <v>3.0169999999999999E-2</v>
      </c>
      <c r="Z70">
        <f>'12-r'!A74</f>
        <v>6.1219999999999999</v>
      </c>
      <c r="AA70">
        <f>'12-r'!B74</f>
        <v>1.62656</v>
      </c>
      <c r="AB70">
        <f>'12-r'!C74</f>
        <v>2.6899899999999999</v>
      </c>
      <c r="AC70">
        <f>'12-r'!D74</f>
        <v>2.2749999999999999E-2</v>
      </c>
      <c r="AG70">
        <f t="shared" si="0"/>
        <v>1.6265699999999998</v>
      </c>
      <c r="AH70">
        <f t="shared" si="1"/>
        <v>2.1882133333333336</v>
      </c>
      <c r="AI70">
        <f t="shared" si="2"/>
        <v>1.8506666666666668E-2</v>
      </c>
      <c r="AJ70">
        <f t="shared" si="3"/>
        <v>1.316178683571835</v>
      </c>
      <c r="AL70">
        <f t="shared" si="4"/>
        <v>1.6265733333333332</v>
      </c>
      <c r="AM70">
        <f t="shared" si="5"/>
        <v>3.1448966666666665</v>
      </c>
      <c r="AN70">
        <f t="shared" si="6"/>
        <v>2.6600000000000002E-2</v>
      </c>
      <c r="AO70">
        <f t="shared" si="7"/>
        <v>0.3586582966495464</v>
      </c>
      <c r="AR70">
        <f t="shared" si="8"/>
        <v>1.6265583333333333</v>
      </c>
      <c r="AS70">
        <f t="shared" si="9"/>
        <v>2.6665550000000002</v>
      </c>
      <c r="AT70">
        <f t="shared" si="10"/>
        <v>2.2553333333333331E-2</v>
      </c>
      <c r="AU70">
        <f t="shared" si="11"/>
        <v>1.076704137863167</v>
      </c>
      <c r="BI70">
        <f t="shared" si="12"/>
        <v>1.6265560000000001</v>
      </c>
      <c r="BJ70">
        <f t="shared" si="13"/>
        <v>2.564254</v>
      </c>
      <c r="BK70">
        <f t="shared" si="14"/>
        <v>2.1687999999999995E-2</v>
      </c>
      <c r="BL70">
        <f t="shared" si="15"/>
        <v>1.1525437922196275</v>
      </c>
    </row>
    <row r="71" spans="1:64" x14ac:dyDescent="0.35">
      <c r="A71">
        <f>'7-l'!A75</f>
        <v>6.2220000000000004</v>
      </c>
      <c r="B71">
        <f>'7-l'!B75</f>
        <v>2.4877099999999999</v>
      </c>
      <c r="C71">
        <f>'7-l'!C75</f>
        <v>5.1223400000000003</v>
      </c>
      <c r="D71">
        <f>'7-l'!D75</f>
        <v>4.3319999999999997E-2</v>
      </c>
      <c r="F71">
        <f>'8-l'!A75</f>
        <v>6.2220000000000004</v>
      </c>
      <c r="G71">
        <f>'8-l'!B75</f>
        <v>2.4876999999999998</v>
      </c>
      <c r="H71">
        <f>'8-l'!C75</f>
        <v>0.93330999999999997</v>
      </c>
      <c r="I71">
        <f>'8-l'!D75</f>
        <v>7.8899999999999994E-3</v>
      </c>
      <c r="K71">
        <f>'9-l'!A75</f>
        <v>6.2220000000000004</v>
      </c>
      <c r="L71">
        <f>'9-l'!B75</f>
        <v>2.4877199999999999</v>
      </c>
      <c r="M71">
        <f>'9-l'!C75</f>
        <v>2.57558</v>
      </c>
      <c r="N71">
        <f>'9-l'!D75</f>
        <v>2.1780000000000001E-2</v>
      </c>
      <c r="P71">
        <f>'10-r'!A75</f>
        <v>6.2220000000000004</v>
      </c>
      <c r="Q71">
        <f>'10-r'!B75</f>
        <v>2.4876399999999999</v>
      </c>
      <c r="R71">
        <f>'10-r'!C75</f>
        <v>3.9083399999999999</v>
      </c>
      <c r="S71">
        <f>'10-r'!D75</f>
        <v>3.3059999999999999E-2</v>
      </c>
      <c r="U71">
        <f>'11-r'!A75</f>
        <v>6.2220000000000004</v>
      </c>
      <c r="V71">
        <f>'11-r'!B75</f>
        <v>2.4876999999999998</v>
      </c>
      <c r="W71">
        <f>'11-r'!C75</f>
        <v>4.5442299999999998</v>
      </c>
      <c r="X71">
        <f>'11-r'!D75</f>
        <v>3.8429999999999999E-2</v>
      </c>
      <c r="Z71">
        <f>'12-r'!A75</f>
        <v>6.2220000000000004</v>
      </c>
      <c r="AA71">
        <f>'12-r'!B75</f>
        <v>2.4877099999999999</v>
      </c>
      <c r="AB71">
        <f>'12-r'!C75</f>
        <v>3.2904</v>
      </c>
      <c r="AC71">
        <f>'12-r'!D75</f>
        <v>2.7830000000000001E-2</v>
      </c>
      <c r="AG71">
        <f t="shared" ref="AG71:AG134" si="16">AVERAGE(B71,G71,L71)</f>
        <v>2.4877099999999999</v>
      </c>
      <c r="AH71">
        <f t="shared" ref="AH71:AH134" si="17">AVERAGE(C71,H71,M71)</f>
        <v>2.8770766666666669</v>
      </c>
      <c r="AI71">
        <f t="shared" ref="AI71:AI134" si="18">AVERAGE(D71,I71,N71)</f>
        <v>2.4330000000000001E-2</v>
      </c>
      <c r="AJ71">
        <f t="shared" ref="AJ71:AJ134" si="19">_xlfn.STDEV.P(C71,H71,M71)</f>
        <v>1.7234013394512095</v>
      </c>
      <c r="AL71">
        <f t="shared" si="4"/>
        <v>2.4876866666666664</v>
      </c>
      <c r="AM71">
        <f t="shared" si="5"/>
        <v>3.9143233333333334</v>
      </c>
      <c r="AN71">
        <f t="shared" si="6"/>
        <v>3.3106666666666666E-2</v>
      </c>
      <c r="AO71">
        <f t="shared" si="7"/>
        <v>0.51189143864256437</v>
      </c>
      <c r="AR71">
        <f t="shared" si="8"/>
        <v>2.4876966666666664</v>
      </c>
      <c r="AS71">
        <f t="shared" si="9"/>
        <v>3.3957000000000002</v>
      </c>
      <c r="AT71">
        <f t="shared" si="10"/>
        <v>2.8718333333333332E-2</v>
      </c>
      <c r="AU71">
        <f t="shared" si="11"/>
        <v>1.3729685621916718</v>
      </c>
      <c r="BI71">
        <f t="shared" si="12"/>
        <v>2.487708</v>
      </c>
      <c r="BJ71">
        <f t="shared" si="13"/>
        <v>3.2931719999999998</v>
      </c>
      <c r="BK71">
        <f t="shared" si="14"/>
        <v>2.7849999999999996E-2</v>
      </c>
      <c r="BL71">
        <f t="shared" si="15"/>
        <v>1.4828955669958694</v>
      </c>
    </row>
    <row r="72" spans="1:64" x14ac:dyDescent="0.35">
      <c r="A72">
        <f>'7-l'!A76</f>
        <v>6.3220000000000001</v>
      </c>
      <c r="B72">
        <f>'7-l'!B76</f>
        <v>3.3243100000000001</v>
      </c>
      <c r="C72">
        <f>'7-l'!C76</f>
        <v>5.9203999999999999</v>
      </c>
      <c r="D72">
        <f>'7-l'!D76</f>
        <v>5.0070000000000003E-2</v>
      </c>
      <c r="F72">
        <f>'8-l'!A76</f>
        <v>6.3220000000000001</v>
      </c>
      <c r="G72">
        <f>'8-l'!B76</f>
        <v>3.3243200000000002</v>
      </c>
      <c r="H72">
        <f>'8-l'!C76</f>
        <v>1.1494800000000001</v>
      </c>
      <c r="I72">
        <f>'8-l'!D76</f>
        <v>9.7199999999999995E-3</v>
      </c>
      <c r="K72">
        <f>'9-l'!A76</f>
        <v>6.3220000000000001</v>
      </c>
      <c r="L72">
        <f>'9-l'!B76</f>
        <v>3.3243200000000002</v>
      </c>
      <c r="M72">
        <f>'9-l'!C76</f>
        <v>2.8805499999999999</v>
      </c>
      <c r="N72">
        <f>'9-l'!D76</f>
        <v>2.436E-2</v>
      </c>
      <c r="P72">
        <f>'10-r'!A76</f>
        <v>6.3220000000000001</v>
      </c>
      <c r="Q72">
        <f>'10-r'!B76</f>
        <v>3.3243499999999999</v>
      </c>
      <c r="R72">
        <f>'10-r'!C76</f>
        <v>4.3327099999999996</v>
      </c>
      <c r="S72">
        <f>'10-r'!D76</f>
        <v>3.6639999999999999E-2</v>
      </c>
      <c r="U72">
        <f>'11-r'!A76</f>
        <v>6.3220000000000001</v>
      </c>
      <c r="V72">
        <f>'11-r'!B76</f>
        <v>3.3243299999999998</v>
      </c>
      <c r="W72">
        <f>'11-r'!C76</f>
        <v>4.8736499999999996</v>
      </c>
      <c r="X72">
        <f>'11-r'!D76</f>
        <v>4.122E-2</v>
      </c>
      <c r="Z72">
        <f>'12-r'!A76</f>
        <v>6.3220000000000001</v>
      </c>
      <c r="AA72">
        <f>'12-r'!B76</f>
        <v>3.3243200000000002</v>
      </c>
      <c r="AB72">
        <f>'12-r'!C76</f>
        <v>3.72403</v>
      </c>
      <c r="AC72">
        <f>'12-r'!D76</f>
        <v>3.15E-2</v>
      </c>
      <c r="AG72">
        <f t="shared" si="16"/>
        <v>3.3243166666666668</v>
      </c>
      <c r="AH72">
        <f t="shared" si="17"/>
        <v>3.3168099999999998</v>
      </c>
      <c r="AI72">
        <f t="shared" si="18"/>
        <v>2.8050000000000002E-2</v>
      </c>
      <c r="AJ72">
        <f t="shared" si="19"/>
        <v>1.9719975494068624</v>
      </c>
      <c r="AL72">
        <f t="shared" ref="AL72:AL135" si="20">AVERAGE(G72,L72,Q72)</f>
        <v>3.3243299999999998</v>
      </c>
      <c r="AM72">
        <f t="shared" ref="AM72:AM135" si="21">AVERAGE(R72,W72,AB72)</f>
        <v>4.31013</v>
      </c>
      <c r="AN72">
        <f t="shared" ref="AN72:AN135" si="22">AVERAGE(S72,X72,AC72)</f>
        <v>3.6453333333333331E-2</v>
      </c>
      <c r="AO72">
        <f t="shared" ref="AO72:AO135" si="23">_xlfn.STDEV.P(R72,W72,AB72)</f>
        <v>0.46960190828686782</v>
      </c>
      <c r="AR72">
        <f t="shared" ref="AR72:AR135" si="24">AVERAGE(B72,G72,L72,Q72,V72,AA72)</f>
        <v>3.324325</v>
      </c>
      <c r="AS72">
        <f t="shared" ref="AS72:AS135" si="25">AVERAGE(C72,H72,M72,R72,W72,AB72)</f>
        <v>3.8134700000000001</v>
      </c>
      <c r="AT72">
        <f t="shared" ref="AT72:AT135" si="26">AVERAGE(D72,I72,N72,S72,X72,AC72)</f>
        <v>3.2251666666666672E-2</v>
      </c>
      <c r="AU72">
        <f t="shared" ref="AU72:AU135" si="27">_xlfn.STDEV.P(C72,H72,M72,R72,W72,AB72)</f>
        <v>1.5170106456998476</v>
      </c>
      <c r="BI72">
        <f t="shared" ref="BI72:BI135" si="28">AVERAGE(AA72,V72,L72,G72,B72)</f>
        <v>3.3243200000000002</v>
      </c>
      <c r="BJ72">
        <f t="shared" ref="BJ72:BJ135" si="29">AVERAGE(AB72,W72,M72,H72,C72)</f>
        <v>3.7096220000000004</v>
      </c>
      <c r="BK72">
        <f t="shared" ref="BK72:BK135" si="30">AVERAGE(AC72,X72,N72,I72,D72)</f>
        <v>3.1373999999999999E-2</v>
      </c>
      <c r="BL72">
        <f t="shared" ref="BL72:BL135" si="31">_xlfn.STDEV.P(C72,H72,M72,W72,AB72)</f>
        <v>1.6422177432898482</v>
      </c>
    </row>
    <row r="73" spans="1:64" x14ac:dyDescent="0.35">
      <c r="A73">
        <f>'7-l'!A77</f>
        <v>6.4219999999999997</v>
      </c>
      <c r="B73">
        <f>'7-l'!B77</f>
        <v>4.1580300000000001</v>
      </c>
      <c r="C73">
        <f>'7-l'!C77</f>
        <v>6.4577799999999996</v>
      </c>
      <c r="D73">
        <f>'7-l'!D77</f>
        <v>5.4620000000000002E-2</v>
      </c>
      <c r="F73">
        <f>'8-l'!A77</f>
        <v>6.4219999999999997</v>
      </c>
      <c r="G73">
        <f>'8-l'!B77</f>
        <v>4.1580399999999997</v>
      </c>
      <c r="H73">
        <f>'8-l'!C77</f>
        <v>1.3290200000000001</v>
      </c>
      <c r="I73">
        <f>'8-l'!D77</f>
        <v>1.124E-2</v>
      </c>
      <c r="K73">
        <f>'9-l'!A77</f>
        <v>6.4219999999999997</v>
      </c>
      <c r="L73">
        <f>'9-l'!B77</f>
        <v>4.1580300000000001</v>
      </c>
      <c r="M73">
        <f>'9-l'!C77</f>
        <v>3.12005</v>
      </c>
      <c r="N73">
        <f>'9-l'!D77</f>
        <v>2.639E-2</v>
      </c>
      <c r="P73">
        <f>'10-r'!A77</f>
        <v>6.4219999999999997</v>
      </c>
      <c r="Q73">
        <f>'10-r'!B77</f>
        <v>4.1580300000000001</v>
      </c>
      <c r="R73">
        <f>'10-r'!C77</f>
        <v>4.6408500000000004</v>
      </c>
      <c r="S73">
        <f>'10-r'!D77</f>
        <v>3.925E-2</v>
      </c>
      <c r="U73">
        <f>'11-r'!A77</f>
        <v>6.4219999999999997</v>
      </c>
      <c r="V73">
        <f>'11-r'!B77</f>
        <v>4.1580300000000001</v>
      </c>
      <c r="W73">
        <f>'11-r'!C77</f>
        <v>5.2915000000000001</v>
      </c>
      <c r="X73">
        <f>'11-r'!D77</f>
        <v>4.4749999999999998E-2</v>
      </c>
      <c r="Z73">
        <f>'12-r'!A77</f>
        <v>6.4219999999999997</v>
      </c>
      <c r="AA73">
        <f>'12-r'!B77</f>
        <v>4.1580399999999997</v>
      </c>
      <c r="AB73">
        <f>'12-r'!C77</f>
        <v>4.0351900000000001</v>
      </c>
      <c r="AC73">
        <f>'12-r'!D77</f>
        <v>3.4130000000000001E-2</v>
      </c>
      <c r="AG73">
        <f t="shared" si="16"/>
        <v>4.158033333333333</v>
      </c>
      <c r="AH73">
        <f t="shared" si="17"/>
        <v>3.6356166666666661</v>
      </c>
      <c r="AI73">
        <f t="shared" si="18"/>
        <v>3.075E-2</v>
      </c>
      <c r="AJ73">
        <f t="shared" si="19"/>
        <v>2.1253080600598953</v>
      </c>
      <c r="AL73">
        <f t="shared" si="20"/>
        <v>4.158033333333333</v>
      </c>
      <c r="AM73">
        <f t="shared" si="21"/>
        <v>4.6558466666666662</v>
      </c>
      <c r="AN73">
        <f t="shared" si="22"/>
        <v>3.9376666666666664E-2</v>
      </c>
      <c r="AO73">
        <f t="shared" si="23"/>
        <v>0.51299602274828482</v>
      </c>
      <c r="AR73">
        <f t="shared" si="24"/>
        <v>4.158033333333333</v>
      </c>
      <c r="AS73">
        <f t="shared" si="25"/>
        <v>4.1457316666666664</v>
      </c>
      <c r="AT73">
        <f t="shared" si="26"/>
        <v>3.5063333333333335E-2</v>
      </c>
      <c r="AU73">
        <f t="shared" si="27"/>
        <v>1.6279640499656489</v>
      </c>
      <c r="BI73">
        <f t="shared" si="28"/>
        <v>4.1580339999999998</v>
      </c>
      <c r="BJ73">
        <f t="shared" si="29"/>
        <v>4.0467079999999997</v>
      </c>
      <c r="BK73">
        <f t="shared" si="30"/>
        <v>3.4225999999999999E-2</v>
      </c>
      <c r="BL73">
        <f t="shared" si="31"/>
        <v>1.7667728258652844</v>
      </c>
    </row>
    <row r="74" spans="1:64" x14ac:dyDescent="0.35">
      <c r="A74">
        <f>'7-l'!A78</f>
        <v>6.5220000000000002</v>
      </c>
      <c r="B74">
        <f>'7-l'!B78</f>
        <v>4.9912900000000002</v>
      </c>
      <c r="C74">
        <f>'7-l'!C78</f>
        <v>6.83765</v>
      </c>
      <c r="D74">
        <f>'7-l'!D78</f>
        <v>5.7829999999999999E-2</v>
      </c>
      <c r="F74">
        <f>'8-l'!A78</f>
        <v>6.5220000000000002</v>
      </c>
      <c r="G74">
        <f>'8-l'!B78</f>
        <v>4.9912799999999997</v>
      </c>
      <c r="H74">
        <f>'8-l'!C78</f>
        <v>1.53772</v>
      </c>
      <c r="I74">
        <f>'8-l'!D78</f>
        <v>1.3010000000000001E-2</v>
      </c>
      <c r="K74">
        <f>'9-l'!A78</f>
        <v>6.5220000000000002</v>
      </c>
      <c r="L74">
        <f>'9-l'!B78</f>
        <v>4.9912999999999998</v>
      </c>
      <c r="M74">
        <f>'9-l'!C78</f>
        <v>3.3323399999999999</v>
      </c>
      <c r="N74">
        <f>'9-l'!D78</f>
        <v>2.818E-2</v>
      </c>
      <c r="P74">
        <f>'10-r'!A78</f>
        <v>6.5220000000000002</v>
      </c>
      <c r="Q74">
        <f>'10-r'!B78</f>
        <v>4.9912999999999998</v>
      </c>
      <c r="R74">
        <f>'10-r'!C78</f>
        <v>4.8887</v>
      </c>
      <c r="S74">
        <f>'10-r'!D78</f>
        <v>4.1349999999999998E-2</v>
      </c>
      <c r="U74">
        <f>'11-r'!A78</f>
        <v>6.5220000000000002</v>
      </c>
      <c r="V74">
        <f>'11-r'!B78</f>
        <v>4.9912900000000002</v>
      </c>
      <c r="W74">
        <f>'11-r'!C78</f>
        <v>5.6668700000000003</v>
      </c>
      <c r="X74">
        <f>'11-r'!D78</f>
        <v>4.793E-2</v>
      </c>
      <c r="Z74">
        <f>'12-r'!A78</f>
        <v>6.5220000000000002</v>
      </c>
      <c r="AA74">
        <f>'12-r'!B78</f>
        <v>4.9912999999999998</v>
      </c>
      <c r="AB74">
        <f>'12-r'!C78</f>
        <v>4.3134699999999997</v>
      </c>
      <c r="AC74">
        <f>'12-r'!D78</f>
        <v>3.6479999999999999E-2</v>
      </c>
      <c r="AG74">
        <f t="shared" si="16"/>
        <v>4.9912899999999993</v>
      </c>
      <c r="AH74">
        <f t="shared" si="17"/>
        <v>3.9025700000000003</v>
      </c>
      <c r="AI74">
        <f t="shared" si="18"/>
        <v>3.3006666666666663E-2</v>
      </c>
      <c r="AJ74">
        <f t="shared" si="19"/>
        <v>2.2009371020696316</v>
      </c>
      <c r="AL74">
        <f t="shared" si="20"/>
        <v>4.9912933333333322</v>
      </c>
      <c r="AM74">
        <f t="shared" si="21"/>
        <v>4.9563466666666658</v>
      </c>
      <c r="AN74">
        <f t="shared" si="22"/>
        <v>4.1919999999999992E-2</v>
      </c>
      <c r="AO74">
        <f t="shared" si="23"/>
        <v>0.55458990472441172</v>
      </c>
      <c r="AR74">
        <f t="shared" si="24"/>
        <v>4.9912933333333322</v>
      </c>
      <c r="AS74">
        <f t="shared" si="25"/>
        <v>4.4294583333333328</v>
      </c>
      <c r="AT74">
        <f t="shared" si="26"/>
        <v>3.7463333333333328E-2</v>
      </c>
      <c r="AU74">
        <f t="shared" si="27"/>
        <v>1.6892182690958646</v>
      </c>
      <c r="BI74">
        <f t="shared" si="28"/>
        <v>4.9912919999999996</v>
      </c>
      <c r="BJ74">
        <f t="shared" si="29"/>
        <v>4.3376099999999997</v>
      </c>
      <c r="BK74">
        <f t="shared" si="30"/>
        <v>3.6685999999999996E-2</v>
      </c>
      <c r="BL74">
        <f t="shared" si="31"/>
        <v>1.8367180879928204</v>
      </c>
    </row>
    <row r="75" spans="1:64" x14ac:dyDescent="0.35">
      <c r="A75">
        <f>'7-l'!A79</f>
        <v>6.6219999999999999</v>
      </c>
      <c r="B75">
        <f>'7-l'!B79</f>
        <v>5.8246200000000004</v>
      </c>
      <c r="C75">
        <f>'7-l'!C79</f>
        <v>7.1255499999999996</v>
      </c>
      <c r="D75">
        <f>'7-l'!D79</f>
        <v>6.0269999999999997E-2</v>
      </c>
      <c r="F75">
        <f>'8-l'!A79</f>
        <v>6.6219999999999999</v>
      </c>
      <c r="G75">
        <f>'8-l'!B79</f>
        <v>5.82463</v>
      </c>
      <c r="H75">
        <f>'8-l'!C79</f>
        <v>1.7104299999999999</v>
      </c>
      <c r="I75">
        <f>'8-l'!D79</f>
        <v>1.447E-2</v>
      </c>
      <c r="K75">
        <f>'9-l'!A79</f>
        <v>6.6219999999999999</v>
      </c>
      <c r="L75">
        <f>'9-l'!B79</f>
        <v>5.8246599999999997</v>
      </c>
      <c r="M75">
        <f>'9-l'!C79</f>
        <v>3.5337100000000001</v>
      </c>
      <c r="N75">
        <f>'9-l'!D79</f>
        <v>2.989E-2</v>
      </c>
      <c r="P75">
        <f>'10-r'!A79</f>
        <v>6.6219999999999999</v>
      </c>
      <c r="Q75">
        <f>'10-r'!B79</f>
        <v>5.8246399999999996</v>
      </c>
      <c r="R75">
        <f>'10-r'!C79</f>
        <v>5.1033299999999997</v>
      </c>
      <c r="S75">
        <f>'10-r'!D79</f>
        <v>4.3159999999999997E-2</v>
      </c>
      <c r="U75">
        <f>'11-r'!A79</f>
        <v>6.6219999999999999</v>
      </c>
      <c r="V75">
        <f>'11-r'!B79</f>
        <v>5.8246599999999997</v>
      </c>
      <c r="W75">
        <f>'11-r'!C79</f>
        <v>5.9624699999999997</v>
      </c>
      <c r="X75">
        <f>'11-r'!D79</f>
        <v>5.0430000000000003E-2</v>
      </c>
      <c r="Z75">
        <f>'12-r'!A79</f>
        <v>6.6219999999999999</v>
      </c>
      <c r="AA75">
        <f>'12-r'!B79</f>
        <v>5.8246599999999997</v>
      </c>
      <c r="AB75">
        <f>'12-r'!C79</f>
        <v>4.5620399999999997</v>
      </c>
      <c r="AC75">
        <f>'12-r'!D79</f>
        <v>3.8580000000000003E-2</v>
      </c>
      <c r="AG75">
        <f t="shared" si="16"/>
        <v>5.8246366666666667</v>
      </c>
      <c r="AH75">
        <f t="shared" si="17"/>
        <v>4.1232299999999995</v>
      </c>
      <c r="AI75">
        <f t="shared" si="18"/>
        <v>3.4876666666666667E-2</v>
      </c>
      <c r="AJ75">
        <f t="shared" si="19"/>
        <v>2.2496713132366697</v>
      </c>
      <c r="AL75">
        <f t="shared" si="20"/>
        <v>5.8246433333333334</v>
      </c>
      <c r="AM75">
        <f t="shared" si="21"/>
        <v>5.2092799999999997</v>
      </c>
      <c r="AN75">
        <f t="shared" si="22"/>
        <v>4.4056666666666668E-2</v>
      </c>
      <c r="AO75">
        <f t="shared" si="23"/>
        <v>0.57661084398404805</v>
      </c>
      <c r="AR75">
        <f t="shared" si="24"/>
        <v>5.8246450000000003</v>
      </c>
      <c r="AS75">
        <f t="shared" si="25"/>
        <v>4.6662549999999996</v>
      </c>
      <c r="AT75">
        <f t="shared" si="26"/>
        <v>3.9466666666666671E-2</v>
      </c>
      <c r="AU75">
        <f t="shared" si="27"/>
        <v>1.7296319527937152</v>
      </c>
      <c r="BI75">
        <f t="shared" si="28"/>
        <v>5.8246459999999995</v>
      </c>
      <c r="BJ75">
        <f t="shared" si="29"/>
        <v>4.5788399999999996</v>
      </c>
      <c r="BK75">
        <f t="shared" si="30"/>
        <v>3.8727999999999999E-2</v>
      </c>
      <c r="BL75">
        <f t="shared" si="31"/>
        <v>1.8825790122063941</v>
      </c>
    </row>
    <row r="76" spans="1:64" x14ac:dyDescent="0.35">
      <c r="A76">
        <f>'7-l'!A80</f>
        <v>6.7220000000000004</v>
      </c>
      <c r="B76">
        <f>'7-l'!B80</f>
        <v>6.6580300000000001</v>
      </c>
      <c r="C76">
        <f>'7-l'!C80</f>
        <v>7.3753700000000002</v>
      </c>
      <c r="D76">
        <f>'7-l'!D80</f>
        <v>6.2379999999999998E-2</v>
      </c>
      <c r="F76">
        <f>'8-l'!A80</f>
        <v>6.7220000000000004</v>
      </c>
      <c r="G76">
        <f>'8-l'!B80</f>
        <v>6.6580599999999999</v>
      </c>
      <c r="H76">
        <f>'8-l'!C80</f>
        <v>1.8794299999999999</v>
      </c>
      <c r="I76">
        <f>'8-l'!D80</f>
        <v>1.5900000000000001E-2</v>
      </c>
      <c r="K76">
        <f>'9-l'!A80</f>
        <v>6.7220000000000004</v>
      </c>
      <c r="L76">
        <f>'9-l'!B80</f>
        <v>6.6580700000000004</v>
      </c>
      <c r="M76">
        <f>'9-l'!C80</f>
        <v>3.7433800000000002</v>
      </c>
      <c r="N76">
        <f>'9-l'!D80</f>
        <v>3.1660000000000001E-2</v>
      </c>
      <c r="P76">
        <f>'10-r'!A80</f>
        <v>6.7220000000000004</v>
      </c>
      <c r="Q76">
        <f>'10-r'!B80</f>
        <v>6.6580700000000004</v>
      </c>
      <c r="R76">
        <f>'10-r'!C80</f>
        <v>5.3156299999999996</v>
      </c>
      <c r="S76">
        <f>'10-r'!D80</f>
        <v>4.496E-2</v>
      </c>
      <c r="U76">
        <f>'11-r'!A80</f>
        <v>6.7220000000000004</v>
      </c>
      <c r="V76">
        <f>'11-r'!B80</f>
        <v>6.6580700000000004</v>
      </c>
      <c r="W76">
        <f>'11-r'!C80</f>
        <v>6.0708000000000002</v>
      </c>
      <c r="X76">
        <f>'11-r'!D80</f>
        <v>5.1339999999999997E-2</v>
      </c>
      <c r="Z76">
        <f>'12-r'!A80</f>
        <v>6.7220000000000004</v>
      </c>
      <c r="AA76">
        <f>'12-r'!B80</f>
        <v>6.65808</v>
      </c>
      <c r="AB76">
        <f>'12-r'!C80</f>
        <v>4.7992600000000003</v>
      </c>
      <c r="AC76">
        <f>'12-r'!D80</f>
        <v>4.0590000000000001E-2</v>
      </c>
      <c r="AG76">
        <f t="shared" si="16"/>
        <v>6.6580533333333323</v>
      </c>
      <c r="AH76">
        <f t="shared" si="17"/>
        <v>4.3327266666666668</v>
      </c>
      <c r="AI76">
        <f t="shared" si="18"/>
        <v>3.6646666666666668E-2</v>
      </c>
      <c r="AJ76">
        <f t="shared" si="19"/>
        <v>2.2820803726765537</v>
      </c>
      <c r="AL76">
        <f t="shared" si="20"/>
        <v>6.6580666666666675</v>
      </c>
      <c r="AM76">
        <f t="shared" si="21"/>
        <v>5.3952300000000006</v>
      </c>
      <c r="AN76">
        <f t="shared" si="22"/>
        <v>4.5630000000000004E-2</v>
      </c>
      <c r="AO76">
        <f t="shared" si="23"/>
        <v>0.52214660323195305</v>
      </c>
      <c r="AR76">
        <f t="shared" si="24"/>
        <v>6.6580633333333337</v>
      </c>
      <c r="AS76">
        <f t="shared" si="25"/>
        <v>4.8639783333333337</v>
      </c>
      <c r="AT76">
        <f t="shared" si="26"/>
        <v>4.1138333333333332E-2</v>
      </c>
      <c r="AU76">
        <f t="shared" si="27"/>
        <v>1.7385316461448779</v>
      </c>
      <c r="BI76">
        <f t="shared" si="28"/>
        <v>6.658062000000001</v>
      </c>
      <c r="BJ76">
        <f t="shared" si="29"/>
        <v>4.7736479999999997</v>
      </c>
      <c r="BK76">
        <f t="shared" si="30"/>
        <v>4.0374E-2</v>
      </c>
      <c r="BL76">
        <f t="shared" si="31"/>
        <v>1.8915690119199993</v>
      </c>
    </row>
    <row r="77" spans="1:64" x14ac:dyDescent="0.35">
      <c r="A77">
        <f>'7-l'!A81</f>
        <v>6.8220000000000001</v>
      </c>
      <c r="B77">
        <f>'7-l'!B81</f>
        <v>7.4913600000000002</v>
      </c>
      <c r="C77">
        <f>'7-l'!C81</f>
        <v>7.6013500000000001</v>
      </c>
      <c r="D77">
        <f>'7-l'!D81</f>
        <v>6.429E-2</v>
      </c>
      <c r="F77">
        <f>'8-l'!A81</f>
        <v>6.8220000000000001</v>
      </c>
      <c r="G77">
        <f>'8-l'!B81</f>
        <v>7.4913800000000004</v>
      </c>
      <c r="H77">
        <f>'8-l'!C81</f>
        <v>2.0587800000000001</v>
      </c>
      <c r="I77">
        <f>'8-l'!D81</f>
        <v>1.7409999999999998E-2</v>
      </c>
      <c r="K77">
        <f>'9-l'!A81</f>
        <v>6.8220000000000001</v>
      </c>
      <c r="L77">
        <f>'9-l'!B81</f>
        <v>7.4913699999999999</v>
      </c>
      <c r="M77">
        <f>'9-l'!C81</f>
        <v>3.9365299999999999</v>
      </c>
      <c r="N77">
        <f>'9-l'!D81</f>
        <v>3.329E-2</v>
      </c>
      <c r="P77">
        <f>'10-r'!A81</f>
        <v>6.8220000000000001</v>
      </c>
      <c r="Q77">
        <f>'10-r'!B81</f>
        <v>7.4913800000000004</v>
      </c>
      <c r="R77">
        <f>'10-r'!C81</f>
        <v>5.3444900000000004</v>
      </c>
      <c r="S77">
        <f>'10-r'!D81</f>
        <v>4.5199999999999997E-2</v>
      </c>
      <c r="U77">
        <f>'11-r'!A81</f>
        <v>6.8220000000000001</v>
      </c>
      <c r="V77">
        <f>'11-r'!B81</f>
        <v>7.4913800000000004</v>
      </c>
      <c r="W77">
        <f>'11-r'!C81</f>
        <v>6.27522</v>
      </c>
      <c r="X77">
        <f>'11-r'!D81</f>
        <v>5.3069999999999999E-2</v>
      </c>
      <c r="Z77">
        <f>'12-r'!A81</f>
        <v>6.8220000000000001</v>
      </c>
      <c r="AA77">
        <f>'12-r'!B81</f>
        <v>7.4913699999999999</v>
      </c>
      <c r="AB77">
        <f>'12-r'!C81</f>
        <v>5.02196</v>
      </c>
      <c r="AC77">
        <f>'12-r'!D81</f>
        <v>4.2470000000000001E-2</v>
      </c>
      <c r="AG77">
        <f t="shared" si="16"/>
        <v>7.4913699999999999</v>
      </c>
      <c r="AH77">
        <f t="shared" si="17"/>
        <v>4.5322199999999997</v>
      </c>
      <c r="AI77">
        <f t="shared" si="18"/>
        <v>3.8329999999999996E-2</v>
      </c>
      <c r="AJ77">
        <f t="shared" si="19"/>
        <v>2.3016161688836534</v>
      </c>
      <c r="AL77">
        <f t="shared" si="20"/>
        <v>7.4913766666666666</v>
      </c>
      <c r="AM77">
        <f t="shared" si="21"/>
        <v>5.5472233333333341</v>
      </c>
      <c r="AN77">
        <f t="shared" si="22"/>
        <v>4.6913333333333335E-2</v>
      </c>
      <c r="AO77">
        <f t="shared" si="23"/>
        <v>0.53134468425767545</v>
      </c>
      <c r="AR77">
        <f t="shared" si="24"/>
        <v>7.4913733333333328</v>
      </c>
      <c r="AS77">
        <f t="shared" si="25"/>
        <v>5.0397216666666669</v>
      </c>
      <c r="AT77">
        <f t="shared" si="26"/>
        <v>4.2621666666666669E-2</v>
      </c>
      <c r="AU77">
        <f t="shared" si="27"/>
        <v>1.7456918464744069</v>
      </c>
      <c r="BI77">
        <f t="shared" si="28"/>
        <v>7.4913720000000001</v>
      </c>
      <c r="BJ77">
        <f t="shared" si="29"/>
        <v>4.9787680000000005</v>
      </c>
      <c r="BK77">
        <f t="shared" si="30"/>
        <v>4.2105999999999998E-2</v>
      </c>
      <c r="BL77">
        <f t="shared" si="31"/>
        <v>1.9064721163804104</v>
      </c>
    </row>
    <row r="78" spans="1:64" x14ac:dyDescent="0.35">
      <c r="A78">
        <f>'7-l'!A82</f>
        <v>6.9219999999999997</v>
      </c>
      <c r="B78">
        <f>'7-l'!B82</f>
        <v>8.3246199999999995</v>
      </c>
      <c r="C78">
        <f>'7-l'!C82</f>
        <v>7.8113000000000001</v>
      </c>
      <c r="D78">
        <f>'7-l'!D82</f>
        <v>6.6070000000000004E-2</v>
      </c>
      <c r="F78">
        <f>'8-l'!A82</f>
        <v>6.9219999999999997</v>
      </c>
      <c r="G78">
        <f>'8-l'!B82</f>
        <v>8.3246300000000009</v>
      </c>
      <c r="H78">
        <f>'8-l'!C82</f>
        <v>2.2440799999999999</v>
      </c>
      <c r="I78">
        <f>'8-l'!D82</f>
        <v>1.898E-2</v>
      </c>
      <c r="K78">
        <f>'9-l'!A82</f>
        <v>6.9219999999999997</v>
      </c>
      <c r="L78">
        <f>'9-l'!B82</f>
        <v>8.3246300000000009</v>
      </c>
      <c r="M78">
        <f>'9-l'!C82</f>
        <v>4.1223299999999998</v>
      </c>
      <c r="N78">
        <f>'9-l'!D82</f>
        <v>3.4869999999999998E-2</v>
      </c>
      <c r="P78">
        <f>'10-r'!A82</f>
        <v>6.9219999999999997</v>
      </c>
      <c r="Q78">
        <f>'10-r'!B82</f>
        <v>8.3246300000000009</v>
      </c>
      <c r="R78">
        <f>'10-r'!C82</f>
        <v>5.5716000000000001</v>
      </c>
      <c r="S78">
        <f>'10-r'!D82</f>
        <v>4.7120000000000002E-2</v>
      </c>
      <c r="U78">
        <f>'11-r'!A82</f>
        <v>6.9219999999999997</v>
      </c>
      <c r="V78">
        <f>'11-r'!B82</f>
        <v>8.3246300000000009</v>
      </c>
      <c r="W78">
        <f>'11-r'!C82</f>
        <v>6.4434899999999997</v>
      </c>
      <c r="X78">
        <f>'11-r'!D82</f>
        <v>5.45E-2</v>
      </c>
      <c r="Z78">
        <f>'12-r'!A82</f>
        <v>6.9219999999999997</v>
      </c>
      <c r="AA78">
        <f>'12-r'!B82</f>
        <v>8.3246300000000009</v>
      </c>
      <c r="AB78">
        <f>'12-r'!C82</f>
        <v>5.2020900000000001</v>
      </c>
      <c r="AC78">
        <f>'12-r'!D82</f>
        <v>4.3999999999999997E-2</v>
      </c>
      <c r="AG78">
        <f t="shared" si="16"/>
        <v>8.3246266666666671</v>
      </c>
      <c r="AH78">
        <f t="shared" si="17"/>
        <v>4.7259033333333331</v>
      </c>
      <c r="AI78">
        <f t="shared" si="18"/>
        <v>3.9973333333333333E-2</v>
      </c>
      <c r="AJ78">
        <f t="shared" si="19"/>
        <v>2.3125325523666809</v>
      </c>
      <c r="AL78">
        <f t="shared" si="20"/>
        <v>8.3246300000000009</v>
      </c>
      <c r="AM78">
        <f t="shared" si="21"/>
        <v>5.7390599999999994</v>
      </c>
      <c r="AN78">
        <f t="shared" si="22"/>
        <v>4.854E-2</v>
      </c>
      <c r="AO78">
        <f t="shared" si="23"/>
        <v>0.5204489271772974</v>
      </c>
      <c r="AR78">
        <f t="shared" si="24"/>
        <v>8.3246283333333331</v>
      </c>
      <c r="AS78">
        <f t="shared" si="25"/>
        <v>5.2324816666666676</v>
      </c>
      <c r="AT78">
        <f t="shared" si="26"/>
        <v>4.4256666666666666E-2</v>
      </c>
      <c r="AU78">
        <f t="shared" si="27"/>
        <v>1.7509878793357041</v>
      </c>
      <c r="BI78">
        <f t="shared" si="28"/>
        <v>8.3246280000000006</v>
      </c>
      <c r="BJ78">
        <f t="shared" si="29"/>
        <v>5.1646579999999993</v>
      </c>
      <c r="BK78">
        <f t="shared" si="30"/>
        <v>4.3684000000000001E-2</v>
      </c>
      <c r="BL78">
        <f t="shared" si="31"/>
        <v>1.9109029189720756</v>
      </c>
    </row>
    <row r="79" spans="1:64" x14ac:dyDescent="0.35">
      <c r="A79">
        <f>'7-l'!A83</f>
        <v>7.0220000000000002</v>
      </c>
      <c r="B79">
        <f>'7-l'!B83</f>
        <v>9.1580499999999994</v>
      </c>
      <c r="C79">
        <f>'7-l'!C83</f>
        <v>8.0159599999999998</v>
      </c>
      <c r="D79">
        <f>'7-l'!D83</f>
        <v>6.7799999999999999E-2</v>
      </c>
      <c r="F79">
        <f>'8-l'!A83</f>
        <v>7.0220000000000002</v>
      </c>
      <c r="G79">
        <f>'8-l'!B83</f>
        <v>9.1580600000000008</v>
      </c>
      <c r="H79">
        <f>'8-l'!C83</f>
        <v>2.4176899999999999</v>
      </c>
      <c r="I79">
        <f>'8-l'!D83</f>
        <v>2.0449999999999999E-2</v>
      </c>
      <c r="K79">
        <f>'9-l'!A83</f>
        <v>7.0220000000000002</v>
      </c>
      <c r="L79">
        <f>'9-l'!B83</f>
        <v>9.1580600000000008</v>
      </c>
      <c r="M79">
        <f>'9-l'!C83</f>
        <v>4.2595200000000002</v>
      </c>
      <c r="N79">
        <f>'9-l'!D83</f>
        <v>3.603E-2</v>
      </c>
      <c r="P79">
        <f>'10-r'!A83</f>
        <v>7.0220000000000002</v>
      </c>
      <c r="Q79">
        <f>'10-r'!B83</f>
        <v>9.1580700000000004</v>
      </c>
      <c r="R79">
        <f>'10-r'!C83</f>
        <v>5.7624599999999999</v>
      </c>
      <c r="S79">
        <f>'10-r'!D83</f>
        <v>4.8739999999999999E-2</v>
      </c>
      <c r="U79">
        <f>'11-r'!A83</f>
        <v>7.0220000000000002</v>
      </c>
      <c r="V79">
        <f>'11-r'!B83</f>
        <v>9.1580499999999994</v>
      </c>
      <c r="W79">
        <f>'11-r'!C83</f>
        <v>6.6072100000000002</v>
      </c>
      <c r="X79">
        <f>'11-r'!D83</f>
        <v>5.5879999999999999E-2</v>
      </c>
      <c r="Z79">
        <f>'12-r'!A83</f>
        <v>7.0220000000000002</v>
      </c>
      <c r="AA79">
        <f>'12-r'!B83</f>
        <v>9.1580700000000004</v>
      </c>
      <c r="AB79">
        <f>'12-r'!C83</f>
        <v>5.4109600000000002</v>
      </c>
      <c r="AC79">
        <f>'12-r'!D83</f>
        <v>4.5760000000000002E-2</v>
      </c>
      <c r="AG79">
        <f t="shared" si="16"/>
        <v>9.158056666666667</v>
      </c>
      <c r="AH79">
        <f t="shared" si="17"/>
        <v>4.8977233333333334</v>
      </c>
      <c r="AI79">
        <f t="shared" si="18"/>
        <v>4.1426666666666667E-2</v>
      </c>
      <c r="AJ79">
        <f t="shared" si="19"/>
        <v>2.3296114653497231</v>
      </c>
      <c r="AL79">
        <f t="shared" si="20"/>
        <v>9.1580633333333328</v>
      </c>
      <c r="AM79">
        <f t="shared" si="21"/>
        <v>5.9268766666666659</v>
      </c>
      <c r="AN79">
        <f t="shared" si="22"/>
        <v>5.012666666666666E-2</v>
      </c>
      <c r="AO79">
        <f t="shared" si="23"/>
        <v>0.50201470485324329</v>
      </c>
      <c r="AR79">
        <f t="shared" si="24"/>
        <v>9.1580600000000008</v>
      </c>
      <c r="AS79">
        <f t="shared" si="25"/>
        <v>5.412300000000001</v>
      </c>
      <c r="AT79">
        <f t="shared" si="26"/>
        <v>4.5776666666666667E-2</v>
      </c>
      <c r="AU79">
        <f t="shared" si="27"/>
        <v>1.7619146737474711</v>
      </c>
      <c r="BI79">
        <f t="shared" si="28"/>
        <v>9.1580580000000005</v>
      </c>
      <c r="BJ79">
        <f t="shared" si="29"/>
        <v>5.3422679999999998</v>
      </c>
      <c r="BK79">
        <f t="shared" si="30"/>
        <v>4.5184000000000002E-2</v>
      </c>
      <c r="BL79">
        <f t="shared" si="31"/>
        <v>1.922442481567654</v>
      </c>
    </row>
    <row r="80" spans="1:64" x14ac:dyDescent="0.35">
      <c r="A80">
        <f>'7-l'!A84</f>
        <v>7.1219999999999999</v>
      </c>
      <c r="B80">
        <f>'7-l'!B84</f>
        <v>9.9913500000000006</v>
      </c>
      <c r="C80">
        <f>'7-l'!C84</f>
        <v>8.2153799999999997</v>
      </c>
      <c r="D80">
        <f>'7-l'!D84</f>
        <v>6.948E-2</v>
      </c>
      <c r="F80">
        <f>'8-l'!A84</f>
        <v>7.1219999999999999</v>
      </c>
      <c r="G80">
        <f>'8-l'!B84</f>
        <v>9.9913399999999992</v>
      </c>
      <c r="H80">
        <f>'8-l'!C84</f>
        <v>2.5994799999999998</v>
      </c>
      <c r="I80">
        <f>'8-l'!D84</f>
        <v>2.1989999999999999E-2</v>
      </c>
      <c r="K80">
        <f>'9-l'!A84</f>
        <v>7.1219999999999999</v>
      </c>
      <c r="L80">
        <f>'9-l'!B84</f>
        <v>9.9913600000000002</v>
      </c>
      <c r="M80">
        <f>'9-l'!C84</f>
        <v>4.4567699999999997</v>
      </c>
      <c r="N80">
        <f>'9-l'!D84</f>
        <v>3.7690000000000001E-2</v>
      </c>
      <c r="P80">
        <f>'10-r'!A84</f>
        <v>7.1219999999999999</v>
      </c>
      <c r="Q80">
        <f>'10-r'!B84</f>
        <v>9.9913500000000006</v>
      </c>
      <c r="R80">
        <f>'10-r'!C84</f>
        <v>5.9618700000000002</v>
      </c>
      <c r="S80">
        <f>'10-r'!D84</f>
        <v>5.042E-2</v>
      </c>
      <c r="U80">
        <f>'11-r'!A84</f>
        <v>7.1219999999999999</v>
      </c>
      <c r="V80">
        <f>'11-r'!B84</f>
        <v>9.9913299999999996</v>
      </c>
      <c r="W80">
        <f>'11-r'!C84</f>
        <v>6.7850299999999999</v>
      </c>
      <c r="X80">
        <f>'11-r'!D84</f>
        <v>5.7389999999999997E-2</v>
      </c>
      <c r="Z80">
        <f>'12-r'!A84</f>
        <v>7.1219999999999999</v>
      </c>
      <c r="AA80">
        <f>'12-r'!B84</f>
        <v>9.9913399999999992</v>
      </c>
      <c r="AB80">
        <f>'12-r'!C84</f>
        <v>5.6278800000000002</v>
      </c>
      <c r="AC80">
        <f>'12-r'!D84</f>
        <v>4.7600000000000003E-2</v>
      </c>
      <c r="AG80">
        <f t="shared" si="16"/>
        <v>9.9913499999999988</v>
      </c>
      <c r="AH80">
        <f t="shared" si="17"/>
        <v>5.0905433333333328</v>
      </c>
      <c r="AI80">
        <f t="shared" si="18"/>
        <v>4.3053333333333332E-2</v>
      </c>
      <c r="AJ80">
        <f t="shared" si="19"/>
        <v>2.3360700162214525</v>
      </c>
      <c r="AL80">
        <f t="shared" si="20"/>
        <v>9.9913500000000006</v>
      </c>
      <c r="AM80">
        <f t="shared" si="21"/>
        <v>6.1249266666666671</v>
      </c>
      <c r="AN80">
        <f t="shared" si="22"/>
        <v>5.1803333333333333E-2</v>
      </c>
      <c r="AO80">
        <f t="shared" si="23"/>
        <v>0.48627128096247746</v>
      </c>
      <c r="AR80">
        <f t="shared" si="24"/>
        <v>9.9913450000000008</v>
      </c>
      <c r="AS80">
        <f t="shared" si="25"/>
        <v>5.607734999999999</v>
      </c>
      <c r="AT80">
        <f t="shared" si="26"/>
        <v>4.7428333333333329E-2</v>
      </c>
      <c r="AU80">
        <f t="shared" si="27"/>
        <v>1.764746060983942</v>
      </c>
      <c r="BI80">
        <f t="shared" si="28"/>
        <v>9.9913440000000016</v>
      </c>
      <c r="BJ80">
        <f t="shared" si="29"/>
        <v>5.5369079999999995</v>
      </c>
      <c r="BK80">
        <f t="shared" si="30"/>
        <v>4.6830000000000004E-2</v>
      </c>
      <c r="BL80">
        <f t="shared" si="31"/>
        <v>1.9253819382491364</v>
      </c>
    </row>
    <row r="81" spans="1:64" x14ac:dyDescent="0.35">
      <c r="A81">
        <f>'7-l'!A85</f>
        <v>7.2220000000000004</v>
      </c>
      <c r="B81">
        <f>'7-l'!B85</f>
        <v>10.824719999999999</v>
      </c>
      <c r="C81">
        <f>'7-l'!C85</f>
        <v>8.4023299999999992</v>
      </c>
      <c r="D81">
        <f>'7-l'!D85</f>
        <v>7.1059999999999998E-2</v>
      </c>
      <c r="F81">
        <f>'8-l'!A85</f>
        <v>7.2220000000000004</v>
      </c>
      <c r="G81">
        <f>'8-l'!B85</f>
        <v>10.8247</v>
      </c>
      <c r="H81">
        <f>'8-l'!C85</f>
        <v>2.7694399999999999</v>
      </c>
      <c r="I81">
        <f>'8-l'!D85</f>
        <v>2.342E-2</v>
      </c>
      <c r="K81">
        <f>'9-l'!A85</f>
        <v>7.2220000000000004</v>
      </c>
      <c r="L81">
        <f>'9-l'!B85</f>
        <v>10.824730000000001</v>
      </c>
      <c r="M81">
        <f>'9-l'!C85</f>
        <v>4.6462599999999998</v>
      </c>
      <c r="N81">
        <f>'9-l'!D85</f>
        <v>3.9300000000000002E-2</v>
      </c>
      <c r="P81">
        <f>'10-r'!A85</f>
        <v>7.2220000000000004</v>
      </c>
      <c r="Q81">
        <f>'10-r'!B85</f>
        <v>10.82471</v>
      </c>
      <c r="R81">
        <f>'10-r'!C85</f>
        <v>6.1458399999999997</v>
      </c>
      <c r="S81">
        <f>'10-r'!D85</f>
        <v>5.1979999999999998E-2</v>
      </c>
      <c r="U81">
        <f>'11-r'!A85</f>
        <v>7.2220000000000004</v>
      </c>
      <c r="V81">
        <f>'11-r'!B85</f>
        <v>10.824719999999999</v>
      </c>
      <c r="W81">
        <f>'11-r'!C85</f>
        <v>6.9418100000000003</v>
      </c>
      <c r="X81">
        <f>'11-r'!D85</f>
        <v>5.8709999999999998E-2</v>
      </c>
      <c r="Z81">
        <f>'12-r'!A85</f>
        <v>7.2220000000000004</v>
      </c>
      <c r="AA81">
        <f>'12-r'!B85</f>
        <v>10.824730000000001</v>
      </c>
      <c r="AB81">
        <f>'12-r'!C85</f>
        <v>5.8311500000000001</v>
      </c>
      <c r="AC81">
        <f>'12-r'!D85</f>
        <v>4.9320000000000003E-2</v>
      </c>
      <c r="AG81">
        <f t="shared" si="16"/>
        <v>10.824716666666667</v>
      </c>
      <c r="AH81">
        <f t="shared" si="17"/>
        <v>5.2726766666666665</v>
      </c>
      <c r="AI81">
        <f t="shared" si="18"/>
        <v>4.4593333333333339E-2</v>
      </c>
      <c r="AJ81">
        <f t="shared" si="19"/>
        <v>2.341888243595089</v>
      </c>
      <c r="AL81">
        <f t="shared" si="20"/>
        <v>10.824713333333335</v>
      </c>
      <c r="AM81">
        <f t="shared" si="21"/>
        <v>6.3062666666666667</v>
      </c>
      <c r="AN81">
        <f t="shared" si="22"/>
        <v>5.3336666666666664E-2</v>
      </c>
      <c r="AO81">
        <f t="shared" si="23"/>
        <v>0.46739986124183758</v>
      </c>
      <c r="AR81">
        <f t="shared" si="24"/>
        <v>10.824718333333335</v>
      </c>
      <c r="AS81">
        <f t="shared" si="25"/>
        <v>5.7894716666666666</v>
      </c>
      <c r="AT81">
        <f t="shared" si="26"/>
        <v>4.8965000000000002E-2</v>
      </c>
      <c r="AU81">
        <f t="shared" si="27"/>
        <v>1.7659356330041842</v>
      </c>
      <c r="BI81">
        <f t="shared" si="28"/>
        <v>10.824720000000001</v>
      </c>
      <c r="BJ81">
        <f t="shared" si="29"/>
        <v>5.7181980000000001</v>
      </c>
      <c r="BK81">
        <f t="shared" si="30"/>
        <v>4.8362000000000002E-2</v>
      </c>
      <c r="BL81">
        <f t="shared" si="31"/>
        <v>1.9265914923864909</v>
      </c>
    </row>
    <row r="82" spans="1:64" x14ac:dyDescent="0.35">
      <c r="A82">
        <f>'7-l'!A86</f>
        <v>7.3220000000000001</v>
      </c>
      <c r="B82">
        <f>'7-l'!B86</f>
        <v>11.658060000000001</v>
      </c>
      <c r="C82">
        <f>'7-l'!C86</f>
        <v>8.6013699999999993</v>
      </c>
      <c r="D82">
        <f>'7-l'!D86</f>
        <v>7.2749999999999995E-2</v>
      </c>
      <c r="F82">
        <f>'8-l'!A86</f>
        <v>7.3220000000000001</v>
      </c>
      <c r="G82">
        <f>'8-l'!B86</f>
        <v>11.65808</v>
      </c>
      <c r="H82">
        <f>'8-l'!C86</f>
        <v>2.9458700000000002</v>
      </c>
      <c r="I82">
        <f>'8-l'!D86</f>
        <v>2.4920000000000001E-2</v>
      </c>
      <c r="K82">
        <f>'9-l'!A86</f>
        <v>7.3220000000000001</v>
      </c>
      <c r="L82">
        <f>'9-l'!B86</f>
        <v>11.658060000000001</v>
      </c>
      <c r="M82">
        <f>'9-l'!C86</f>
        <v>4.8266900000000001</v>
      </c>
      <c r="N82">
        <f>'9-l'!D86</f>
        <v>4.0820000000000002E-2</v>
      </c>
      <c r="P82">
        <f>'10-r'!A86</f>
        <v>7.3220000000000001</v>
      </c>
      <c r="Q82">
        <f>'10-r'!B86</f>
        <v>11.658060000000001</v>
      </c>
      <c r="R82">
        <f>'10-r'!C86</f>
        <v>6.3387599999999997</v>
      </c>
      <c r="S82">
        <f>'10-r'!D86</f>
        <v>5.3609999999999998E-2</v>
      </c>
      <c r="U82">
        <f>'11-r'!A86</f>
        <v>7.3220000000000001</v>
      </c>
      <c r="V82">
        <f>'11-r'!B86</f>
        <v>11.65809</v>
      </c>
      <c r="W82">
        <f>'11-r'!C86</f>
        <v>7.0958600000000001</v>
      </c>
      <c r="X82">
        <f>'11-r'!D86</f>
        <v>6.0010000000000001E-2</v>
      </c>
      <c r="Z82">
        <f>'12-r'!A86</f>
        <v>7.3220000000000001</v>
      </c>
      <c r="AA82">
        <f>'12-r'!B86</f>
        <v>11.65804</v>
      </c>
      <c r="AB82">
        <f>'12-r'!C86</f>
        <v>6.0452199999999996</v>
      </c>
      <c r="AC82">
        <f>'12-r'!D86</f>
        <v>5.1130000000000002E-2</v>
      </c>
      <c r="AG82">
        <f t="shared" si="16"/>
        <v>11.658066666666668</v>
      </c>
      <c r="AH82">
        <f t="shared" si="17"/>
        <v>5.4579766666666663</v>
      </c>
      <c r="AI82">
        <f t="shared" si="18"/>
        <v>4.6163333333333334E-2</v>
      </c>
      <c r="AJ82">
        <f t="shared" si="19"/>
        <v>2.3516040205404978</v>
      </c>
      <c r="AL82">
        <f t="shared" si="20"/>
        <v>11.658066666666668</v>
      </c>
      <c r="AM82">
        <f t="shared" si="21"/>
        <v>6.4932799999999995</v>
      </c>
      <c r="AN82">
        <f t="shared" si="22"/>
        <v>5.4916666666666669E-2</v>
      </c>
      <c r="AO82">
        <f t="shared" si="23"/>
        <v>0.44261979561093606</v>
      </c>
      <c r="AR82">
        <f t="shared" si="24"/>
        <v>11.658065000000001</v>
      </c>
      <c r="AS82">
        <f t="shared" si="25"/>
        <v>5.9756283333333329</v>
      </c>
      <c r="AT82">
        <f t="shared" si="26"/>
        <v>5.0540000000000002E-2</v>
      </c>
      <c r="AU82">
        <f t="shared" si="27"/>
        <v>1.7694462762251992</v>
      </c>
      <c r="BI82">
        <f t="shared" si="28"/>
        <v>11.658066</v>
      </c>
      <c r="BJ82">
        <f t="shared" si="29"/>
        <v>5.903001999999999</v>
      </c>
      <c r="BK82">
        <f t="shared" si="30"/>
        <v>4.9926000000000005E-2</v>
      </c>
      <c r="BL82">
        <f t="shared" si="31"/>
        <v>1.9301504199351942</v>
      </c>
    </row>
    <row r="83" spans="1:64" x14ac:dyDescent="0.35">
      <c r="A83">
        <f>'7-l'!A87</f>
        <v>7.4219999999999997</v>
      </c>
      <c r="B83">
        <f>'7-l'!B87</f>
        <v>12.49133</v>
      </c>
      <c r="C83">
        <f>'7-l'!C87</f>
        <v>8.7803900000000006</v>
      </c>
      <c r="D83">
        <f>'7-l'!D87</f>
        <v>7.4260000000000007E-2</v>
      </c>
      <c r="F83">
        <f>'8-l'!A87</f>
        <v>7.4219999999999997</v>
      </c>
      <c r="G83">
        <f>'8-l'!B87</f>
        <v>12.491339999999999</v>
      </c>
      <c r="H83">
        <f>'8-l'!C87</f>
        <v>3.11687</v>
      </c>
      <c r="I83">
        <f>'8-l'!D87</f>
        <v>2.6360000000000001E-2</v>
      </c>
      <c r="K83">
        <f>'9-l'!A87</f>
        <v>7.4219999999999997</v>
      </c>
      <c r="L83">
        <f>'9-l'!B87</f>
        <v>12.49131</v>
      </c>
      <c r="M83">
        <f>'9-l'!C87</f>
        <v>5.0107799999999996</v>
      </c>
      <c r="N83">
        <f>'9-l'!D87</f>
        <v>4.2380000000000001E-2</v>
      </c>
      <c r="P83">
        <f>'10-r'!A87</f>
        <v>7.4219999999999997</v>
      </c>
      <c r="Q83">
        <f>'10-r'!B87</f>
        <v>12.491339999999999</v>
      </c>
      <c r="R83">
        <f>'10-r'!C87</f>
        <v>6.5316999999999998</v>
      </c>
      <c r="S83">
        <f>'10-r'!D87</f>
        <v>5.5239999999999997E-2</v>
      </c>
      <c r="U83">
        <f>'11-r'!A87</f>
        <v>7.4219999999999997</v>
      </c>
      <c r="V83">
        <f>'11-r'!B87</f>
        <v>12.49132</v>
      </c>
      <c r="W83">
        <f>'11-r'!C87</f>
        <v>7.2611100000000004</v>
      </c>
      <c r="X83">
        <f>'11-r'!D87</f>
        <v>6.1409999999999999E-2</v>
      </c>
      <c r="Z83">
        <f>'12-r'!A87</f>
        <v>7.4219999999999997</v>
      </c>
      <c r="AA83">
        <f>'12-r'!B87</f>
        <v>12.49132</v>
      </c>
      <c r="AB83">
        <f>'12-r'!C87</f>
        <v>6.2355799999999997</v>
      </c>
      <c r="AC83">
        <f>'12-r'!D87</f>
        <v>5.2740000000000002E-2</v>
      </c>
      <c r="AG83">
        <f t="shared" si="16"/>
        <v>12.491326666666666</v>
      </c>
      <c r="AH83">
        <f t="shared" si="17"/>
        <v>5.6360133333333335</v>
      </c>
      <c r="AI83">
        <f t="shared" si="18"/>
        <v>4.766666666666667E-2</v>
      </c>
      <c r="AJ83">
        <f t="shared" si="19"/>
        <v>2.35401107876653</v>
      </c>
      <c r="AL83">
        <f t="shared" si="20"/>
        <v>12.49133</v>
      </c>
      <c r="AM83">
        <f t="shared" si="21"/>
        <v>6.6761299999999997</v>
      </c>
      <c r="AN83">
        <f t="shared" si="22"/>
        <v>5.6463333333333338E-2</v>
      </c>
      <c r="AO83">
        <f t="shared" si="23"/>
        <v>0.43094699124911745</v>
      </c>
      <c r="AR83">
        <f t="shared" si="24"/>
        <v>12.491326666666666</v>
      </c>
      <c r="AS83">
        <f t="shared" si="25"/>
        <v>6.1560716666666666</v>
      </c>
      <c r="AT83">
        <f t="shared" si="26"/>
        <v>5.2065000000000007E-2</v>
      </c>
      <c r="AU83">
        <f t="shared" si="27"/>
        <v>1.7703113862201043</v>
      </c>
      <c r="BI83">
        <f t="shared" si="28"/>
        <v>12.491324000000001</v>
      </c>
      <c r="BJ83">
        <f t="shared" si="29"/>
        <v>6.080946</v>
      </c>
      <c r="BK83">
        <f t="shared" si="30"/>
        <v>5.1429999999999997E-2</v>
      </c>
      <c r="BL83">
        <f t="shared" si="31"/>
        <v>1.9305283448486319</v>
      </c>
    </row>
    <row r="84" spans="1:64" x14ac:dyDescent="0.35">
      <c r="A84">
        <f>'7-l'!A88</f>
        <v>7.5220000000000002</v>
      </c>
      <c r="B84">
        <f>'7-l'!B88</f>
        <v>13.324619999999999</v>
      </c>
      <c r="C84">
        <f>'7-l'!C88</f>
        <v>8.9440600000000003</v>
      </c>
      <c r="D84">
        <f>'7-l'!D88</f>
        <v>7.5649999999999995E-2</v>
      </c>
      <c r="F84">
        <f>'8-l'!A88</f>
        <v>7.5220000000000002</v>
      </c>
      <c r="G84">
        <f>'8-l'!B88</f>
        <v>13.324630000000001</v>
      </c>
      <c r="H84">
        <f>'8-l'!C88</f>
        <v>3.2847400000000002</v>
      </c>
      <c r="I84">
        <f>'8-l'!D88</f>
        <v>2.7779999999999999E-2</v>
      </c>
      <c r="K84">
        <f>'9-l'!A88</f>
        <v>7.5220000000000002</v>
      </c>
      <c r="L84">
        <f>'9-l'!B88</f>
        <v>13.32465</v>
      </c>
      <c r="M84">
        <f>'9-l'!C88</f>
        <v>5.1919300000000002</v>
      </c>
      <c r="N84">
        <f>'9-l'!D88</f>
        <v>4.3909999999999998E-2</v>
      </c>
      <c r="P84">
        <f>'10-r'!A88</f>
        <v>7.5220000000000002</v>
      </c>
      <c r="Q84">
        <f>'10-r'!B88</f>
        <v>13.32465</v>
      </c>
      <c r="R84">
        <f>'10-r'!C88</f>
        <v>6.7202999999999999</v>
      </c>
      <c r="S84">
        <f>'10-r'!D88</f>
        <v>5.6840000000000002E-2</v>
      </c>
      <c r="U84">
        <f>'11-r'!A88</f>
        <v>7.5220000000000002</v>
      </c>
      <c r="V84">
        <f>'11-r'!B88</f>
        <v>13.32466</v>
      </c>
      <c r="W84">
        <f>'11-r'!C88</f>
        <v>7.4176399999999996</v>
      </c>
      <c r="X84">
        <f>'11-r'!D88</f>
        <v>6.2740000000000004E-2</v>
      </c>
      <c r="Z84">
        <f>'12-r'!A88</f>
        <v>7.5220000000000002</v>
      </c>
      <c r="AA84">
        <f>'12-r'!B88</f>
        <v>13.324680000000001</v>
      </c>
      <c r="AB84">
        <f>'12-r'!C88</f>
        <v>6.4426100000000002</v>
      </c>
      <c r="AC84">
        <f>'12-r'!D88</f>
        <v>5.4489999999999997E-2</v>
      </c>
      <c r="AG84">
        <f t="shared" si="16"/>
        <v>13.324633333333333</v>
      </c>
      <c r="AH84">
        <f t="shared" si="17"/>
        <v>5.8069099999999993</v>
      </c>
      <c r="AI84">
        <f t="shared" si="18"/>
        <v>4.9113333333333335E-2</v>
      </c>
      <c r="AJ84">
        <f t="shared" si="19"/>
        <v>2.3509751190942034</v>
      </c>
      <c r="AL84">
        <f t="shared" si="20"/>
        <v>13.324643333333334</v>
      </c>
      <c r="AM84">
        <f t="shared" si="21"/>
        <v>6.8601833333333344</v>
      </c>
      <c r="AN84">
        <f t="shared" si="22"/>
        <v>5.8023333333333336E-2</v>
      </c>
      <c r="AO84">
        <f t="shared" si="23"/>
        <v>0.41015963187790927</v>
      </c>
      <c r="AR84">
        <f t="shared" si="24"/>
        <v>13.324648333333334</v>
      </c>
      <c r="AS84">
        <f t="shared" si="25"/>
        <v>6.3335466666666669</v>
      </c>
      <c r="AT84">
        <f t="shared" si="26"/>
        <v>5.3568333333333329E-2</v>
      </c>
      <c r="AU84">
        <f t="shared" si="27"/>
        <v>1.7677679841508871</v>
      </c>
      <c r="BI84">
        <f t="shared" si="28"/>
        <v>13.324648</v>
      </c>
      <c r="BJ84">
        <f t="shared" si="29"/>
        <v>6.2561960000000001</v>
      </c>
      <c r="BK84">
        <f t="shared" si="30"/>
        <v>5.2913999999999996E-2</v>
      </c>
      <c r="BL84">
        <f t="shared" si="31"/>
        <v>1.9272014998811133</v>
      </c>
    </row>
    <row r="85" spans="1:64" x14ac:dyDescent="0.35">
      <c r="A85">
        <f>'7-l'!A89</f>
        <v>7.6219999999999999</v>
      </c>
      <c r="B85">
        <f>'7-l'!B89</f>
        <v>14.1579</v>
      </c>
      <c r="C85">
        <f>'7-l'!C89</f>
        <v>9.1256400000000006</v>
      </c>
      <c r="D85">
        <f>'7-l'!D89</f>
        <v>7.7179999999999999E-2</v>
      </c>
      <c r="F85">
        <f>'8-l'!A89</f>
        <v>7.6219999999999999</v>
      </c>
      <c r="G85">
        <f>'8-l'!B89</f>
        <v>14.1579</v>
      </c>
      <c r="H85">
        <f>'8-l'!C89</f>
        <v>3.4582600000000001</v>
      </c>
      <c r="I85">
        <f>'8-l'!D89</f>
        <v>2.9250000000000002E-2</v>
      </c>
      <c r="K85">
        <f>'9-l'!A89</f>
        <v>7.6219999999999999</v>
      </c>
      <c r="L85">
        <f>'9-l'!B89</f>
        <v>14.157909999999999</v>
      </c>
      <c r="M85">
        <f>'9-l'!C89</f>
        <v>5.3779199999999996</v>
      </c>
      <c r="N85">
        <f>'9-l'!D89</f>
        <v>4.548E-2</v>
      </c>
      <c r="P85">
        <f>'10-r'!A89</f>
        <v>7.6219999999999999</v>
      </c>
      <c r="Q85">
        <f>'10-r'!B89</f>
        <v>14.157909999999999</v>
      </c>
      <c r="R85">
        <f>'10-r'!C89</f>
        <v>6.9147400000000001</v>
      </c>
      <c r="S85">
        <f>'10-r'!D89</f>
        <v>5.8479999999999997E-2</v>
      </c>
      <c r="U85">
        <f>'11-r'!A89</f>
        <v>7.6219999999999999</v>
      </c>
      <c r="V85">
        <f>'11-r'!B89</f>
        <v>14.15794</v>
      </c>
      <c r="W85">
        <f>'11-r'!C89</f>
        <v>7.5828300000000004</v>
      </c>
      <c r="X85">
        <f>'11-r'!D89</f>
        <v>6.4130000000000006E-2</v>
      </c>
      <c r="Z85">
        <f>'12-r'!A89</f>
        <v>7.6219999999999999</v>
      </c>
      <c r="AA85">
        <f>'12-r'!B89</f>
        <v>14.157909999999999</v>
      </c>
      <c r="AB85">
        <f>'12-r'!C89</f>
        <v>6.6421700000000001</v>
      </c>
      <c r="AC85">
        <f>'12-r'!D89</f>
        <v>5.6180000000000001E-2</v>
      </c>
      <c r="AG85">
        <f t="shared" si="16"/>
        <v>14.157903333333332</v>
      </c>
      <c r="AH85">
        <f t="shared" si="17"/>
        <v>5.9872733333333334</v>
      </c>
      <c r="AI85">
        <f t="shared" si="18"/>
        <v>5.0636666666666663E-2</v>
      </c>
      <c r="AJ85">
        <f t="shared" si="19"/>
        <v>2.3534772330508953</v>
      </c>
      <c r="AL85">
        <f t="shared" si="20"/>
        <v>14.157906666666667</v>
      </c>
      <c r="AM85">
        <f t="shared" si="21"/>
        <v>7.0465799999999996</v>
      </c>
      <c r="AN85">
        <f t="shared" si="22"/>
        <v>5.9596666666666666E-2</v>
      </c>
      <c r="AO85">
        <f t="shared" si="23"/>
        <v>0.39517645687296044</v>
      </c>
      <c r="AR85">
        <f t="shared" si="24"/>
        <v>14.157911666666665</v>
      </c>
      <c r="AS85">
        <f t="shared" si="25"/>
        <v>6.5169266666666665</v>
      </c>
      <c r="AT85">
        <f t="shared" si="26"/>
        <v>5.5116666666666668E-2</v>
      </c>
      <c r="AU85">
        <f t="shared" si="27"/>
        <v>1.7686272679083326</v>
      </c>
      <c r="BI85">
        <f t="shared" si="28"/>
        <v>14.157912</v>
      </c>
      <c r="BJ85">
        <f t="shared" si="29"/>
        <v>6.4373639999999996</v>
      </c>
      <c r="BK85">
        <f t="shared" si="30"/>
        <v>5.4444000000000006E-2</v>
      </c>
      <c r="BL85">
        <f t="shared" si="31"/>
        <v>1.9276072182330128</v>
      </c>
    </row>
    <row r="86" spans="1:64" x14ac:dyDescent="0.35">
      <c r="A86">
        <f>'7-l'!A90</f>
        <v>7.7220000000000004</v>
      </c>
      <c r="B86">
        <f>'7-l'!B90</f>
        <v>14.991239999999999</v>
      </c>
      <c r="C86">
        <f>'7-l'!C90</f>
        <v>9.3199400000000008</v>
      </c>
      <c r="D86">
        <f>'7-l'!D90</f>
        <v>7.8829999999999997E-2</v>
      </c>
      <c r="F86">
        <f>'8-l'!A90</f>
        <v>7.7220000000000004</v>
      </c>
      <c r="G86">
        <f>'8-l'!B90</f>
        <v>14.991250000000001</v>
      </c>
      <c r="H86">
        <f>'8-l'!C90</f>
        <v>3.61639</v>
      </c>
      <c r="I86">
        <f>'8-l'!D90</f>
        <v>3.0589999999999999E-2</v>
      </c>
      <c r="K86">
        <f>'9-l'!A90</f>
        <v>7.7220000000000004</v>
      </c>
      <c r="L86">
        <f>'9-l'!B90</f>
        <v>14.991250000000001</v>
      </c>
      <c r="M86">
        <f>'9-l'!C90</f>
        <v>5.54223</v>
      </c>
      <c r="N86">
        <f>'9-l'!D90</f>
        <v>4.6870000000000002E-2</v>
      </c>
      <c r="P86">
        <f>'10-r'!A90</f>
        <v>7.7220000000000004</v>
      </c>
      <c r="Q86">
        <f>'10-r'!B90</f>
        <v>14.991250000000001</v>
      </c>
      <c r="R86">
        <f>'10-r'!C90</f>
        <v>7.0990799999999998</v>
      </c>
      <c r="S86">
        <f>'10-r'!D90</f>
        <v>6.0040000000000003E-2</v>
      </c>
      <c r="U86">
        <f>'11-r'!A90</f>
        <v>7.7220000000000004</v>
      </c>
      <c r="V86">
        <f>'11-r'!B90</f>
        <v>14.991250000000001</v>
      </c>
      <c r="W86">
        <f>'11-r'!C90</f>
        <v>7.7465099999999998</v>
      </c>
      <c r="X86">
        <f>'11-r'!D90</f>
        <v>6.5519999999999995E-2</v>
      </c>
      <c r="Z86">
        <f>'12-r'!A90</f>
        <v>7.7220000000000004</v>
      </c>
      <c r="AA86">
        <f>'12-r'!B90</f>
        <v>14.99123</v>
      </c>
      <c r="AB86">
        <f>'12-r'!C90</f>
        <v>6.8386699999999996</v>
      </c>
      <c r="AC86">
        <f>'12-r'!D90</f>
        <v>5.7840000000000003E-2</v>
      </c>
      <c r="AG86">
        <f t="shared" si="16"/>
        <v>14.991246666666667</v>
      </c>
      <c r="AH86">
        <f t="shared" si="17"/>
        <v>6.1595200000000006</v>
      </c>
      <c r="AI86">
        <f t="shared" si="18"/>
        <v>5.2096666666666659E-2</v>
      </c>
      <c r="AJ86">
        <f t="shared" si="19"/>
        <v>2.3690231261992074</v>
      </c>
      <c r="AL86">
        <f t="shared" si="20"/>
        <v>14.991250000000001</v>
      </c>
      <c r="AM86">
        <f t="shared" si="21"/>
        <v>7.2280866666666661</v>
      </c>
      <c r="AN86">
        <f t="shared" si="22"/>
        <v>6.1133333333333338E-2</v>
      </c>
      <c r="AO86">
        <f t="shared" si="23"/>
        <v>0.38168521623045465</v>
      </c>
      <c r="AR86">
        <f t="shared" si="24"/>
        <v>14.991245000000001</v>
      </c>
      <c r="AS86">
        <f t="shared" si="25"/>
        <v>6.6938033333333342</v>
      </c>
      <c r="AT86">
        <f t="shared" si="26"/>
        <v>5.6614999999999999E-2</v>
      </c>
      <c r="AU86">
        <f t="shared" si="27"/>
        <v>1.778886103339828</v>
      </c>
      <c r="BI86">
        <f t="shared" si="28"/>
        <v>14.991244</v>
      </c>
      <c r="BJ86">
        <f t="shared" si="29"/>
        <v>6.612747999999999</v>
      </c>
      <c r="BK86">
        <f t="shared" si="30"/>
        <v>5.5930000000000001E-2</v>
      </c>
      <c r="BL86">
        <f t="shared" si="31"/>
        <v>1.9385311759205728</v>
      </c>
    </row>
    <row r="87" spans="1:64" x14ac:dyDescent="0.35">
      <c r="A87">
        <f>'7-l'!A91</f>
        <v>7.8220000000000001</v>
      </c>
      <c r="B87">
        <f>'7-l'!B91</f>
        <v>15.82464</v>
      </c>
      <c r="C87">
        <f>'7-l'!C91</f>
        <v>9.5111500000000007</v>
      </c>
      <c r="D87">
        <f>'7-l'!D91</f>
        <v>8.0439999999999998E-2</v>
      </c>
      <c r="F87">
        <f>'8-l'!A91</f>
        <v>7.8220000000000001</v>
      </c>
      <c r="G87">
        <f>'8-l'!B91</f>
        <v>15.824630000000001</v>
      </c>
      <c r="H87">
        <f>'8-l'!C91</f>
        <v>3.78721</v>
      </c>
      <c r="I87">
        <f>'8-l'!D91</f>
        <v>3.2030000000000003E-2</v>
      </c>
      <c r="K87">
        <f>'9-l'!A91</f>
        <v>7.8220000000000001</v>
      </c>
      <c r="L87">
        <f>'9-l'!B91</f>
        <v>15.824619999999999</v>
      </c>
      <c r="M87">
        <f>'9-l'!C91</f>
        <v>5.7132699999999996</v>
      </c>
      <c r="N87">
        <f>'9-l'!D91</f>
        <v>4.8320000000000002E-2</v>
      </c>
      <c r="P87">
        <f>'10-r'!A91</f>
        <v>7.8220000000000001</v>
      </c>
      <c r="Q87">
        <f>'10-r'!B91</f>
        <v>15.824619999999999</v>
      </c>
      <c r="R87">
        <f>'10-r'!C91</f>
        <v>7.2896200000000002</v>
      </c>
      <c r="S87">
        <f>'10-r'!D91</f>
        <v>6.1650000000000003E-2</v>
      </c>
      <c r="U87">
        <f>'11-r'!A91</f>
        <v>7.8220000000000001</v>
      </c>
      <c r="V87">
        <f>'11-r'!B91</f>
        <v>15.824619999999999</v>
      </c>
      <c r="W87">
        <f>'11-r'!C91</f>
        <v>7.9038199999999996</v>
      </c>
      <c r="X87">
        <f>'11-r'!D91</f>
        <v>6.6850000000000007E-2</v>
      </c>
      <c r="Z87">
        <f>'12-r'!A91</f>
        <v>7.8220000000000001</v>
      </c>
      <c r="AA87">
        <f>'12-r'!B91</f>
        <v>15.82466</v>
      </c>
      <c r="AB87">
        <f>'12-r'!C91</f>
        <v>7.0433599999999998</v>
      </c>
      <c r="AC87">
        <f>'12-r'!D91</f>
        <v>5.9569999999999998E-2</v>
      </c>
      <c r="AG87">
        <f t="shared" si="16"/>
        <v>15.824629999999999</v>
      </c>
      <c r="AH87">
        <f t="shared" si="17"/>
        <v>6.3372099999999998</v>
      </c>
      <c r="AI87">
        <f t="shared" si="18"/>
        <v>5.3596666666666661E-2</v>
      </c>
      <c r="AJ87">
        <f t="shared" si="19"/>
        <v>2.3780731869309668</v>
      </c>
      <c r="AL87">
        <f t="shared" si="20"/>
        <v>15.824623333333335</v>
      </c>
      <c r="AM87">
        <f t="shared" si="21"/>
        <v>7.4122666666666666</v>
      </c>
      <c r="AN87">
        <f t="shared" si="22"/>
        <v>6.269000000000001E-2</v>
      </c>
      <c r="AO87">
        <f t="shared" si="23"/>
        <v>0.36182823414186754</v>
      </c>
      <c r="AR87">
        <f t="shared" si="24"/>
        <v>15.824631666666663</v>
      </c>
      <c r="AS87">
        <f t="shared" si="25"/>
        <v>6.8747383333333332</v>
      </c>
      <c r="AT87">
        <f t="shared" si="26"/>
        <v>5.8143333333333332E-2</v>
      </c>
      <c r="AU87">
        <f t="shared" si="27"/>
        <v>1.7838196618064341</v>
      </c>
      <c r="BI87">
        <f t="shared" si="28"/>
        <v>15.824634</v>
      </c>
      <c r="BJ87">
        <f t="shared" si="29"/>
        <v>6.7917620000000003</v>
      </c>
      <c r="BK87">
        <f t="shared" si="30"/>
        <v>5.7442000000000007E-2</v>
      </c>
      <c r="BL87">
        <f t="shared" si="31"/>
        <v>1.943477468780124</v>
      </c>
    </row>
    <row r="88" spans="1:64" x14ac:dyDescent="0.35">
      <c r="A88">
        <f>'7-l'!A92</f>
        <v>7.9219999999999997</v>
      </c>
      <c r="B88">
        <f>'7-l'!B92</f>
        <v>16.657920000000001</v>
      </c>
      <c r="C88">
        <f>'7-l'!C92</f>
        <v>9.6979600000000001</v>
      </c>
      <c r="D88">
        <f>'7-l'!D92</f>
        <v>8.2019999999999996E-2</v>
      </c>
      <c r="F88">
        <f>'8-l'!A92</f>
        <v>7.9219999999999997</v>
      </c>
      <c r="G88">
        <f>'8-l'!B92</f>
        <v>16.657910000000001</v>
      </c>
      <c r="H88">
        <f>'8-l'!C92</f>
        <v>3.9520599999999999</v>
      </c>
      <c r="I88">
        <f>'8-l'!D92</f>
        <v>3.3430000000000001E-2</v>
      </c>
      <c r="K88">
        <f>'9-l'!A92</f>
        <v>7.9219999999999997</v>
      </c>
      <c r="L88">
        <f>'9-l'!B92</f>
        <v>16.657900000000001</v>
      </c>
      <c r="M88">
        <f>'9-l'!C92</f>
        <v>5.8925999999999998</v>
      </c>
      <c r="N88">
        <f>'9-l'!D92</f>
        <v>4.9840000000000002E-2</v>
      </c>
      <c r="P88">
        <f>'10-r'!A92</f>
        <v>7.9219999999999997</v>
      </c>
      <c r="Q88">
        <f>'10-r'!B92</f>
        <v>16.657900000000001</v>
      </c>
      <c r="R88">
        <f>'10-r'!C92</f>
        <v>7.4736399999999996</v>
      </c>
      <c r="S88">
        <f>'10-r'!D92</f>
        <v>6.3210000000000002E-2</v>
      </c>
      <c r="U88">
        <f>'11-r'!A92</f>
        <v>7.9219999999999997</v>
      </c>
      <c r="V88">
        <f>'11-r'!B92</f>
        <v>16.65793</v>
      </c>
      <c r="W88">
        <f>'11-r'!C92</f>
        <v>8.0664300000000004</v>
      </c>
      <c r="X88">
        <f>'11-r'!D92</f>
        <v>6.8220000000000003E-2</v>
      </c>
      <c r="Z88">
        <f>'12-r'!A92</f>
        <v>7.9219999999999997</v>
      </c>
      <c r="AA88">
        <f>'12-r'!B92</f>
        <v>16.657920000000001</v>
      </c>
      <c r="AB88">
        <f>'12-r'!C92</f>
        <v>7.2504600000000003</v>
      </c>
      <c r="AC88">
        <f>'12-r'!D92</f>
        <v>6.132E-2</v>
      </c>
      <c r="AG88">
        <f t="shared" si="16"/>
        <v>16.657910000000001</v>
      </c>
      <c r="AH88">
        <f t="shared" si="17"/>
        <v>6.5142066666666665</v>
      </c>
      <c r="AI88">
        <f t="shared" si="18"/>
        <v>5.5096666666666662E-2</v>
      </c>
      <c r="AJ88">
        <f t="shared" si="19"/>
        <v>2.3865788398924139</v>
      </c>
      <c r="AL88">
        <f t="shared" si="20"/>
        <v>16.657903333333334</v>
      </c>
      <c r="AM88">
        <f t="shared" si="21"/>
        <v>7.5968433333333332</v>
      </c>
      <c r="AN88">
        <f t="shared" si="22"/>
        <v>6.4249999999999988E-2</v>
      </c>
      <c r="AO88">
        <f t="shared" si="23"/>
        <v>0.34432160957776425</v>
      </c>
      <c r="AR88">
        <f t="shared" si="24"/>
        <v>16.657913333333333</v>
      </c>
      <c r="AS88">
        <f t="shared" si="25"/>
        <v>7.0555250000000003</v>
      </c>
      <c r="AT88">
        <f t="shared" si="26"/>
        <v>5.9673333333333328E-2</v>
      </c>
      <c r="AU88">
        <f t="shared" si="27"/>
        <v>1.7889056718913356</v>
      </c>
      <c r="BI88">
        <f t="shared" si="28"/>
        <v>16.657916</v>
      </c>
      <c r="BJ88">
        <f t="shared" si="29"/>
        <v>6.971902</v>
      </c>
      <c r="BK88">
        <f t="shared" si="30"/>
        <v>5.8965999999999998E-2</v>
      </c>
      <c r="BL88">
        <f t="shared" si="31"/>
        <v>1.9489133810244108</v>
      </c>
    </row>
    <row r="89" spans="1:64" x14ac:dyDescent="0.35">
      <c r="A89">
        <f>'7-l'!A93</f>
        <v>8.0220000000000002</v>
      </c>
      <c r="B89">
        <f>'7-l'!B93</f>
        <v>17.491389999999999</v>
      </c>
      <c r="C89">
        <f>'7-l'!C93</f>
        <v>9.8882899999999996</v>
      </c>
      <c r="D89">
        <f>'7-l'!D93</f>
        <v>8.3629999999999996E-2</v>
      </c>
      <c r="F89">
        <f>'8-l'!A93</f>
        <v>8.0220000000000002</v>
      </c>
      <c r="G89">
        <f>'8-l'!B93</f>
        <v>17.49137</v>
      </c>
      <c r="H89">
        <f>'8-l'!C93</f>
        <v>4.1306099999999999</v>
      </c>
      <c r="I89">
        <f>'8-l'!D93</f>
        <v>3.4939999999999999E-2</v>
      </c>
      <c r="K89">
        <f>'9-l'!A93</f>
        <v>8.0220000000000002</v>
      </c>
      <c r="L89">
        <f>'9-l'!B93</f>
        <v>17.491379999999999</v>
      </c>
      <c r="M89">
        <f>'9-l'!C93</f>
        <v>6.0809300000000004</v>
      </c>
      <c r="N89">
        <f>'9-l'!D93</f>
        <v>5.1429999999999997E-2</v>
      </c>
      <c r="P89">
        <f>'10-r'!A93</f>
        <v>8.0220000000000002</v>
      </c>
      <c r="Q89">
        <f>'10-r'!B93</f>
        <v>17.491379999999999</v>
      </c>
      <c r="R89">
        <f>'10-r'!C93</f>
        <v>7.6717399999999998</v>
      </c>
      <c r="S89">
        <f>'10-r'!D93</f>
        <v>6.4890000000000003E-2</v>
      </c>
      <c r="U89">
        <f>'11-r'!A93</f>
        <v>8.0220000000000002</v>
      </c>
      <c r="V89">
        <f>'11-r'!B93</f>
        <v>17.491389999999999</v>
      </c>
      <c r="W89">
        <f>'11-r'!C93</f>
        <v>8.2299900000000008</v>
      </c>
      <c r="X89">
        <f>'11-r'!D93</f>
        <v>6.9610000000000005E-2</v>
      </c>
      <c r="Z89">
        <f>'12-r'!A93</f>
        <v>8.0220000000000002</v>
      </c>
      <c r="AA89">
        <f>'12-r'!B93</f>
        <v>17.491399999999999</v>
      </c>
      <c r="AB89">
        <f>'12-r'!C93</f>
        <v>7.4499599999999999</v>
      </c>
      <c r="AC89">
        <f>'12-r'!D93</f>
        <v>6.3009999999999997E-2</v>
      </c>
      <c r="AG89">
        <f t="shared" si="16"/>
        <v>17.491379999999999</v>
      </c>
      <c r="AH89">
        <f t="shared" si="17"/>
        <v>6.6999433333333327</v>
      </c>
      <c r="AI89">
        <f t="shared" si="18"/>
        <v>5.6666666666666664E-2</v>
      </c>
      <c r="AJ89">
        <f t="shared" si="19"/>
        <v>2.3909695210288446</v>
      </c>
      <c r="AL89">
        <f t="shared" si="20"/>
        <v>17.491376666666664</v>
      </c>
      <c r="AM89">
        <f t="shared" si="21"/>
        <v>7.7838966666666671</v>
      </c>
      <c r="AN89">
        <f t="shared" si="22"/>
        <v>6.5836666666666668E-2</v>
      </c>
      <c r="AO89">
        <f t="shared" si="23"/>
        <v>0.32817275799323925</v>
      </c>
      <c r="AR89">
        <f t="shared" si="24"/>
        <v>17.491384999999998</v>
      </c>
      <c r="AS89">
        <f t="shared" si="25"/>
        <v>7.2419199999999995</v>
      </c>
      <c r="AT89">
        <f t="shared" si="26"/>
        <v>6.125166666666667E-2</v>
      </c>
      <c r="AU89">
        <f t="shared" si="27"/>
        <v>1.790518084801159</v>
      </c>
      <c r="BI89">
        <f t="shared" si="28"/>
        <v>17.491385999999999</v>
      </c>
      <c r="BJ89">
        <f t="shared" si="29"/>
        <v>7.1559560000000006</v>
      </c>
      <c r="BK89">
        <f t="shared" si="30"/>
        <v>6.0524000000000001E-2</v>
      </c>
      <c r="BL89">
        <f t="shared" si="31"/>
        <v>1.9500787570311149</v>
      </c>
    </row>
    <row r="90" spans="1:64" x14ac:dyDescent="0.35">
      <c r="A90">
        <f>'7-l'!A94</f>
        <v>8.1219999999999999</v>
      </c>
      <c r="B90">
        <f>'7-l'!B94</f>
        <v>18.32469</v>
      </c>
      <c r="C90">
        <f>'7-l'!C94</f>
        <v>10.074389999999999</v>
      </c>
      <c r="D90">
        <f>'7-l'!D94</f>
        <v>8.5209999999999994E-2</v>
      </c>
      <c r="F90">
        <f>'8-l'!A94</f>
        <v>8.1219999999999999</v>
      </c>
      <c r="G90">
        <f>'8-l'!B94</f>
        <v>18.32471</v>
      </c>
      <c r="H90">
        <f>'8-l'!C94</f>
        <v>4.2896900000000002</v>
      </c>
      <c r="I90">
        <f>'8-l'!D94</f>
        <v>3.628E-2</v>
      </c>
      <c r="K90">
        <f>'9-l'!A94</f>
        <v>8.1219999999999999</v>
      </c>
      <c r="L90">
        <f>'9-l'!B94</f>
        <v>18.32469</v>
      </c>
      <c r="M90">
        <f>'9-l'!C94</f>
        <v>6.2564299999999999</v>
      </c>
      <c r="N90">
        <f>'9-l'!D94</f>
        <v>5.2909999999999999E-2</v>
      </c>
      <c r="P90">
        <f>'10-r'!A94</f>
        <v>8.1219999999999999</v>
      </c>
      <c r="Q90">
        <f>'10-r'!B94</f>
        <v>18.32471</v>
      </c>
      <c r="R90">
        <f>'10-r'!C94</f>
        <v>7.8641100000000002</v>
      </c>
      <c r="S90">
        <f>'10-r'!D94</f>
        <v>6.651E-2</v>
      </c>
      <c r="U90">
        <f>'11-r'!A94</f>
        <v>8.1219999999999999</v>
      </c>
      <c r="V90">
        <f>'11-r'!B94</f>
        <v>18.32469</v>
      </c>
      <c r="W90">
        <f>'11-r'!C94</f>
        <v>8.3906799999999997</v>
      </c>
      <c r="X90">
        <f>'11-r'!D94</f>
        <v>7.0970000000000005E-2</v>
      </c>
      <c r="Z90">
        <f>'12-r'!A94</f>
        <v>8.1219999999999999</v>
      </c>
      <c r="AA90">
        <f>'12-r'!B94</f>
        <v>18.3247</v>
      </c>
      <c r="AB90">
        <f>'12-r'!C94</f>
        <v>7.6409200000000004</v>
      </c>
      <c r="AC90">
        <f>'12-r'!D94</f>
        <v>6.4619999999999997E-2</v>
      </c>
      <c r="AG90">
        <f t="shared" si="16"/>
        <v>18.324696666666668</v>
      </c>
      <c r="AH90">
        <f t="shared" si="17"/>
        <v>6.8735033333333329</v>
      </c>
      <c r="AI90">
        <f t="shared" si="18"/>
        <v>5.8133333333333335E-2</v>
      </c>
      <c r="AJ90">
        <f t="shared" si="19"/>
        <v>2.4015652044077886</v>
      </c>
      <c r="AL90">
        <f t="shared" si="20"/>
        <v>18.324703333333332</v>
      </c>
      <c r="AM90">
        <f t="shared" si="21"/>
        <v>7.9652366666666667</v>
      </c>
      <c r="AN90">
        <f t="shared" si="22"/>
        <v>6.7366666666666672E-2</v>
      </c>
      <c r="AO90">
        <f t="shared" si="23"/>
        <v>0.31432993964233724</v>
      </c>
      <c r="AR90">
        <f t="shared" si="24"/>
        <v>18.324698333333334</v>
      </c>
      <c r="AS90">
        <f t="shared" si="25"/>
        <v>7.4193699999999998</v>
      </c>
      <c r="AT90">
        <f t="shared" si="26"/>
        <v>6.2750000000000014E-2</v>
      </c>
      <c r="AU90">
        <f t="shared" si="27"/>
        <v>1.7975343637234531</v>
      </c>
      <c r="BI90">
        <f t="shared" si="28"/>
        <v>18.324695999999999</v>
      </c>
      <c r="BJ90">
        <f t="shared" si="29"/>
        <v>7.3304220000000004</v>
      </c>
      <c r="BK90">
        <f t="shared" si="30"/>
        <v>6.1997999999999998E-2</v>
      </c>
      <c r="BL90">
        <f t="shared" si="31"/>
        <v>1.9570092657665132</v>
      </c>
    </row>
    <row r="91" spans="1:64" x14ac:dyDescent="0.35">
      <c r="A91">
        <f>'7-l'!A95</f>
        <v>8.2219999999999995</v>
      </c>
      <c r="B91">
        <f>'7-l'!B95</f>
        <v>19.157869999999999</v>
      </c>
      <c r="C91">
        <f>'7-l'!C95</f>
        <v>10.26436</v>
      </c>
      <c r="D91">
        <f>'7-l'!D95</f>
        <v>8.6809999999999998E-2</v>
      </c>
      <c r="F91">
        <f>'8-l'!A95</f>
        <v>8.2219999999999995</v>
      </c>
      <c r="G91">
        <f>'8-l'!B95</f>
        <v>19.157900000000001</v>
      </c>
      <c r="H91">
        <f>'8-l'!C95</f>
        <v>4.4632300000000003</v>
      </c>
      <c r="I91">
        <f>'8-l'!D95</f>
        <v>3.7749999999999999E-2</v>
      </c>
      <c r="K91">
        <f>'9-l'!A95</f>
        <v>8.2219999999999995</v>
      </c>
      <c r="L91">
        <f>'9-l'!B95</f>
        <v>19.157869999999999</v>
      </c>
      <c r="M91">
        <f>'9-l'!C95</f>
        <v>6.4341900000000001</v>
      </c>
      <c r="N91">
        <f>'9-l'!D95</f>
        <v>5.4420000000000003E-2</v>
      </c>
      <c r="P91">
        <f>'10-r'!A95</f>
        <v>8.2219999999999995</v>
      </c>
      <c r="Q91">
        <f>'10-r'!B95</f>
        <v>19.157879999999999</v>
      </c>
      <c r="R91">
        <f>'10-r'!C95</f>
        <v>8.0610900000000001</v>
      </c>
      <c r="S91">
        <f>'10-r'!D95</f>
        <v>6.8180000000000004E-2</v>
      </c>
      <c r="U91">
        <f>'11-r'!A95</f>
        <v>8.2219999999999995</v>
      </c>
      <c r="V91">
        <f>'11-r'!B95</f>
        <v>19.157859999999999</v>
      </c>
      <c r="W91">
        <f>'11-r'!C95</f>
        <v>8.5535099999999993</v>
      </c>
      <c r="X91">
        <f>'11-r'!D95</f>
        <v>7.2340000000000002E-2</v>
      </c>
      <c r="Z91">
        <f>'12-r'!A95</f>
        <v>8.2219999999999995</v>
      </c>
      <c r="AA91">
        <f>'12-r'!B95</f>
        <v>19.157869999999999</v>
      </c>
      <c r="AB91">
        <f>'12-r'!C95</f>
        <v>7.8451599999999999</v>
      </c>
      <c r="AC91">
        <f>'12-r'!D95</f>
        <v>6.6350000000000006E-2</v>
      </c>
      <c r="AG91">
        <f t="shared" si="16"/>
        <v>19.157880000000002</v>
      </c>
      <c r="AH91">
        <f t="shared" si="17"/>
        <v>7.0539266666666665</v>
      </c>
      <c r="AI91">
        <f t="shared" si="18"/>
        <v>5.9659999999999998E-2</v>
      </c>
      <c r="AJ91">
        <f t="shared" si="19"/>
        <v>2.4085033348857037</v>
      </c>
      <c r="AL91">
        <f t="shared" si="20"/>
        <v>19.157883333333334</v>
      </c>
      <c r="AM91">
        <f t="shared" si="21"/>
        <v>8.1532533333333337</v>
      </c>
      <c r="AN91">
        <f t="shared" si="22"/>
        <v>6.8956666666666666E-2</v>
      </c>
      <c r="AO91">
        <f t="shared" si="23"/>
        <v>0.29643491768383501</v>
      </c>
      <c r="AR91">
        <f t="shared" si="24"/>
        <v>19.157875000000001</v>
      </c>
      <c r="AS91">
        <f t="shared" si="25"/>
        <v>7.6035900000000005</v>
      </c>
      <c r="AT91">
        <f t="shared" si="26"/>
        <v>6.4308333333333342E-2</v>
      </c>
      <c r="AU91">
        <f t="shared" si="27"/>
        <v>1.8018076388171962</v>
      </c>
      <c r="BI91">
        <f t="shared" si="28"/>
        <v>19.157874</v>
      </c>
      <c r="BJ91">
        <f t="shared" si="29"/>
        <v>7.5120900000000006</v>
      </c>
      <c r="BK91">
        <f t="shared" si="30"/>
        <v>6.3534000000000007E-2</v>
      </c>
      <c r="BL91">
        <f t="shared" si="31"/>
        <v>1.9610148955987017</v>
      </c>
    </row>
    <row r="92" spans="1:64" x14ac:dyDescent="0.35">
      <c r="A92">
        <f>'7-l'!A96</f>
        <v>8.3219999999999992</v>
      </c>
      <c r="B92">
        <f>'7-l'!B96</f>
        <v>19.991389999999999</v>
      </c>
      <c r="C92">
        <f>'7-l'!C96</f>
        <v>10.445740000000001</v>
      </c>
      <c r="D92">
        <f>'7-l'!D96</f>
        <v>8.8349999999999998E-2</v>
      </c>
      <c r="F92">
        <f>'8-l'!A96</f>
        <v>8.3219999999999992</v>
      </c>
      <c r="G92">
        <f>'8-l'!B96</f>
        <v>19.99136</v>
      </c>
      <c r="H92">
        <f>'8-l'!C96</f>
        <v>4.6332000000000004</v>
      </c>
      <c r="I92">
        <f>'8-l'!D96</f>
        <v>3.9190000000000003E-2</v>
      </c>
      <c r="K92">
        <f>'9-l'!A96</f>
        <v>8.3219999999999992</v>
      </c>
      <c r="L92">
        <f>'9-l'!B96</f>
        <v>19.99136</v>
      </c>
      <c r="M92">
        <f>'9-l'!C96</f>
        <v>6.62195</v>
      </c>
      <c r="N92">
        <f>'9-l'!D96</f>
        <v>5.6009999999999997E-2</v>
      </c>
      <c r="P92">
        <f>'10-r'!A96</f>
        <v>8.3219999999999992</v>
      </c>
      <c r="Q92">
        <f>'10-r'!B96</f>
        <v>19.99136</v>
      </c>
      <c r="R92">
        <f>'10-r'!C96</f>
        <v>8.2556200000000004</v>
      </c>
      <c r="S92">
        <f>'10-r'!D96</f>
        <v>6.9819999999999993E-2</v>
      </c>
      <c r="U92">
        <f>'11-r'!A96</f>
        <v>8.3219999999999992</v>
      </c>
      <c r="V92">
        <f>'11-r'!B96</f>
        <v>19.991350000000001</v>
      </c>
      <c r="W92">
        <f>'11-r'!C96</f>
        <v>8.7238600000000002</v>
      </c>
      <c r="X92">
        <f>'11-r'!D96</f>
        <v>7.3779999999999998E-2</v>
      </c>
      <c r="Z92">
        <f>'12-r'!A96</f>
        <v>8.3219999999999992</v>
      </c>
      <c r="AA92">
        <f>'12-r'!B96</f>
        <v>19.991330000000001</v>
      </c>
      <c r="AB92">
        <f>'12-r'!C96</f>
        <v>8.0436499999999995</v>
      </c>
      <c r="AC92">
        <f>'12-r'!D96</f>
        <v>6.8029999999999993E-2</v>
      </c>
      <c r="AG92">
        <f t="shared" si="16"/>
        <v>19.99137</v>
      </c>
      <c r="AH92">
        <f t="shared" si="17"/>
        <v>7.2336300000000007</v>
      </c>
      <c r="AI92">
        <f t="shared" si="18"/>
        <v>6.1183333333333333E-2</v>
      </c>
      <c r="AJ92">
        <f t="shared" si="19"/>
        <v>2.4120557801316869</v>
      </c>
      <c r="AL92">
        <f t="shared" si="20"/>
        <v>19.99136</v>
      </c>
      <c r="AM92">
        <f t="shared" si="21"/>
        <v>8.3410433333333334</v>
      </c>
      <c r="AN92">
        <f t="shared" si="22"/>
        <v>7.0543333333333333E-2</v>
      </c>
      <c r="AO92">
        <f t="shared" si="23"/>
        <v>0.28418804857973123</v>
      </c>
      <c r="AR92">
        <f t="shared" si="24"/>
        <v>19.991358333333334</v>
      </c>
      <c r="AS92">
        <f t="shared" si="25"/>
        <v>7.7873366666666675</v>
      </c>
      <c r="AT92">
        <f t="shared" si="26"/>
        <v>6.5863333333333329E-2</v>
      </c>
      <c r="AU92">
        <f t="shared" si="27"/>
        <v>1.8044331629135537</v>
      </c>
      <c r="BI92">
        <f t="shared" si="28"/>
        <v>19.991357999999998</v>
      </c>
      <c r="BJ92">
        <f t="shared" si="29"/>
        <v>7.6936800000000005</v>
      </c>
      <c r="BK92">
        <f t="shared" si="30"/>
        <v>6.5071999999999991E-2</v>
      </c>
      <c r="BL92">
        <f t="shared" si="31"/>
        <v>1.9632996256404638</v>
      </c>
    </row>
    <row r="93" spans="1:64" x14ac:dyDescent="0.35">
      <c r="A93">
        <f>'7-l'!A97</f>
        <v>8.4220000000000006</v>
      </c>
      <c r="B93">
        <f>'7-l'!B97</f>
        <v>20.82471</v>
      </c>
      <c r="C93">
        <f>'7-l'!C97</f>
        <v>10.6342</v>
      </c>
      <c r="D93">
        <f>'7-l'!D97</f>
        <v>8.9940000000000006E-2</v>
      </c>
      <c r="F93">
        <f>'8-l'!A97</f>
        <v>8.4220000000000006</v>
      </c>
      <c r="G93">
        <f>'8-l'!B97</f>
        <v>20.824719999999999</v>
      </c>
      <c r="H93">
        <f>'8-l'!C97</f>
        <v>4.7960900000000004</v>
      </c>
      <c r="I93">
        <f>'8-l'!D97</f>
        <v>4.0559999999999999E-2</v>
      </c>
      <c r="K93">
        <f>'9-l'!A97</f>
        <v>8.4220000000000006</v>
      </c>
      <c r="L93">
        <f>'9-l'!B97</f>
        <v>20.824719999999999</v>
      </c>
      <c r="M93">
        <f>'9-l'!C97</f>
        <v>6.7992999999999997</v>
      </c>
      <c r="N93">
        <f>'9-l'!D97</f>
        <v>5.7509999999999999E-2</v>
      </c>
      <c r="P93">
        <f>'10-r'!A97</f>
        <v>8.4220000000000006</v>
      </c>
      <c r="Q93">
        <f>'10-r'!B97</f>
        <v>20.82471</v>
      </c>
      <c r="R93">
        <f>'10-r'!C97</f>
        <v>8.42821</v>
      </c>
      <c r="S93">
        <f>'10-r'!D97</f>
        <v>7.1279999999999996E-2</v>
      </c>
      <c r="U93">
        <f>'11-r'!A97</f>
        <v>8.4220000000000006</v>
      </c>
      <c r="V93">
        <f>'11-r'!B97</f>
        <v>20.824729999999999</v>
      </c>
      <c r="W93">
        <f>'11-r'!C97</f>
        <v>8.8836700000000004</v>
      </c>
      <c r="X93">
        <f>'11-r'!D97</f>
        <v>7.5139999999999998E-2</v>
      </c>
      <c r="Z93">
        <f>'12-r'!A97</f>
        <v>8.4220000000000006</v>
      </c>
      <c r="AA93">
        <f>'12-r'!B97</f>
        <v>20.824719999999999</v>
      </c>
      <c r="AB93">
        <f>'12-r'!C97</f>
        <v>8.2576300000000007</v>
      </c>
      <c r="AC93">
        <f>'12-r'!D97</f>
        <v>6.9839999999999999E-2</v>
      </c>
      <c r="AG93">
        <f t="shared" si="16"/>
        <v>20.824716666666664</v>
      </c>
      <c r="AH93">
        <f t="shared" si="17"/>
        <v>7.409863333333333</v>
      </c>
      <c r="AI93">
        <f t="shared" si="18"/>
        <v>6.2670000000000003E-2</v>
      </c>
      <c r="AJ93">
        <f t="shared" si="19"/>
        <v>2.4221853467524372</v>
      </c>
      <c r="AL93">
        <f t="shared" si="20"/>
        <v>20.824716666666664</v>
      </c>
      <c r="AM93">
        <f t="shared" si="21"/>
        <v>8.5231700000000004</v>
      </c>
      <c r="AN93">
        <f t="shared" si="22"/>
        <v>7.2086666666666674E-2</v>
      </c>
      <c r="AO93">
        <f t="shared" si="23"/>
        <v>0.26425312562011438</v>
      </c>
      <c r="AR93">
        <f t="shared" si="24"/>
        <v>20.824718333333333</v>
      </c>
      <c r="AS93">
        <f t="shared" si="25"/>
        <v>7.9665166666666662</v>
      </c>
      <c r="AT93">
        <f t="shared" si="26"/>
        <v>6.7378333333333332E-2</v>
      </c>
      <c r="AU93">
        <f t="shared" si="27"/>
        <v>1.8105989941790634</v>
      </c>
      <c r="BI93">
        <f t="shared" si="28"/>
        <v>20.824719999999999</v>
      </c>
      <c r="BJ93">
        <f t="shared" si="29"/>
        <v>7.8741780000000006</v>
      </c>
      <c r="BK93">
        <f t="shared" si="30"/>
        <v>6.6598000000000004E-2</v>
      </c>
      <c r="BL93">
        <f t="shared" si="31"/>
        <v>1.9704730104967232</v>
      </c>
    </row>
    <row r="94" spans="1:64" x14ac:dyDescent="0.35">
      <c r="A94">
        <f>'7-l'!A98</f>
        <v>8.5220000000000002</v>
      </c>
      <c r="B94">
        <f>'7-l'!B98</f>
        <v>21.657830000000001</v>
      </c>
      <c r="C94">
        <f>'7-l'!C98</f>
        <v>10.828099999999999</v>
      </c>
      <c r="D94">
        <f>'7-l'!D98</f>
        <v>9.1579999999999995E-2</v>
      </c>
      <c r="F94">
        <f>'8-l'!A98</f>
        <v>8.5220000000000002</v>
      </c>
      <c r="G94">
        <f>'8-l'!B98</f>
        <v>21.65784</v>
      </c>
      <c r="H94">
        <f>'8-l'!C98</f>
        <v>4.9680200000000001</v>
      </c>
      <c r="I94">
        <f>'8-l'!D98</f>
        <v>4.2020000000000002E-2</v>
      </c>
      <c r="K94">
        <f>'9-l'!A98</f>
        <v>8.5220000000000002</v>
      </c>
      <c r="L94">
        <f>'9-l'!B98</f>
        <v>21.657820000000001</v>
      </c>
      <c r="M94">
        <f>'9-l'!C98</f>
        <v>6.9861899999999997</v>
      </c>
      <c r="N94">
        <f>'9-l'!D98</f>
        <v>5.9089999999999997E-2</v>
      </c>
      <c r="P94">
        <f>'10-r'!A98</f>
        <v>8.5220000000000002</v>
      </c>
      <c r="Q94">
        <f>'10-r'!B98</f>
        <v>21.65784</v>
      </c>
      <c r="R94">
        <f>'10-r'!C98</f>
        <v>8.6325000000000003</v>
      </c>
      <c r="S94">
        <f>'10-r'!D98</f>
        <v>7.3010000000000005E-2</v>
      </c>
      <c r="U94">
        <f>'11-r'!A98</f>
        <v>8.5220000000000002</v>
      </c>
      <c r="V94">
        <f>'11-r'!B98</f>
        <v>21.657830000000001</v>
      </c>
      <c r="W94">
        <f>'11-r'!C98</f>
        <v>9.0471299999999992</v>
      </c>
      <c r="X94">
        <f>'11-r'!D98</f>
        <v>7.6520000000000005E-2</v>
      </c>
      <c r="Z94">
        <f>'12-r'!A98</f>
        <v>8.5220000000000002</v>
      </c>
      <c r="AA94">
        <f>'12-r'!B98</f>
        <v>21.65784</v>
      </c>
      <c r="AB94">
        <f>'12-r'!C98</f>
        <v>8.4442199999999996</v>
      </c>
      <c r="AC94">
        <f>'12-r'!D98</f>
        <v>7.1419999999999997E-2</v>
      </c>
      <c r="AG94">
        <f t="shared" si="16"/>
        <v>21.657830000000001</v>
      </c>
      <c r="AH94">
        <f t="shared" si="17"/>
        <v>7.594103333333333</v>
      </c>
      <c r="AI94">
        <f t="shared" si="18"/>
        <v>6.4229999999999995E-2</v>
      </c>
      <c r="AJ94">
        <f t="shared" si="19"/>
        <v>2.4306793792728434</v>
      </c>
      <c r="AL94">
        <f t="shared" si="20"/>
        <v>21.657833333333333</v>
      </c>
      <c r="AM94">
        <f t="shared" si="21"/>
        <v>8.7079499999999985</v>
      </c>
      <c r="AN94">
        <f t="shared" si="22"/>
        <v>7.3649999999999993E-2</v>
      </c>
      <c r="AO94">
        <f t="shared" si="23"/>
        <v>0.25185266049815686</v>
      </c>
      <c r="AR94">
        <f t="shared" si="24"/>
        <v>21.657833333333333</v>
      </c>
      <c r="AS94">
        <f t="shared" si="25"/>
        <v>8.1510266666666666</v>
      </c>
      <c r="AT94">
        <f t="shared" si="26"/>
        <v>6.8939999999999987E-2</v>
      </c>
      <c r="AU94">
        <f t="shared" si="27"/>
        <v>1.8154832973404675</v>
      </c>
      <c r="BI94">
        <f t="shared" si="28"/>
        <v>21.657831999999999</v>
      </c>
      <c r="BJ94">
        <f t="shared" si="29"/>
        <v>8.0547319999999978</v>
      </c>
      <c r="BK94">
        <f t="shared" si="30"/>
        <v>6.8125999999999992E-2</v>
      </c>
      <c r="BL94">
        <f t="shared" si="31"/>
        <v>1.9747251825345211</v>
      </c>
    </row>
    <row r="95" spans="1:64" x14ac:dyDescent="0.35">
      <c r="A95">
        <f>'7-l'!A99</f>
        <v>8.6219999999999999</v>
      </c>
      <c r="B95">
        <f>'7-l'!B99</f>
        <v>22.491289999999999</v>
      </c>
      <c r="C95">
        <f>'7-l'!C99</f>
        <v>11.009510000000001</v>
      </c>
      <c r="D95">
        <f>'7-l'!D99</f>
        <v>9.3109999999999998E-2</v>
      </c>
      <c r="F95">
        <f>'8-l'!A99</f>
        <v>8.6219999999999999</v>
      </c>
      <c r="G95">
        <f>'8-l'!B99</f>
        <v>22.49128</v>
      </c>
      <c r="H95">
        <f>'8-l'!C99</f>
        <v>5.1403499999999998</v>
      </c>
      <c r="I95">
        <f>'8-l'!D99</f>
        <v>4.3479999999999998E-2</v>
      </c>
      <c r="K95">
        <f>'9-l'!A99</f>
        <v>8.6219999999999999</v>
      </c>
      <c r="L95">
        <f>'9-l'!B99</f>
        <v>22.491250000000001</v>
      </c>
      <c r="M95">
        <f>'9-l'!C99</f>
        <v>7.1544800000000004</v>
      </c>
      <c r="N95">
        <f>'9-l'!D99</f>
        <v>6.0510000000000001E-2</v>
      </c>
      <c r="P95">
        <f>'10-r'!A99</f>
        <v>8.6219999999999999</v>
      </c>
      <c r="Q95">
        <f>'10-r'!B99</f>
        <v>22.491250000000001</v>
      </c>
      <c r="R95">
        <f>'10-r'!C99</f>
        <v>8.8330000000000002</v>
      </c>
      <c r="S95">
        <f>'10-r'!D99</f>
        <v>7.4709999999999999E-2</v>
      </c>
      <c r="U95">
        <f>'11-r'!A99</f>
        <v>8.6219999999999999</v>
      </c>
      <c r="V95">
        <f>'11-r'!B99</f>
        <v>22.49126</v>
      </c>
      <c r="W95">
        <f>'11-r'!C99</f>
        <v>9.2145899999999994</v>
      </c>
      <c r="X95">
        <f>'11-r'!D99</f>
        <v>7.7929999999999999E-2</v>
      </c>
      <c r="Z95">
        <f>'12-r'!A99</f>
        <v>8.6219999999999999</v>
      </c>
      <c r="AA95">
        <f>'12-r'!B99</f>
        <v>22.49126</v>
      </c>
      <c r="AB95">
        <f>'12-r'!C99</f>
        <v>8.6501400000000004</v>
      </c>
      <c r="AC95">
        <f>'12-r'!D99</f>
        <v>7.3160000000000003E-2</v>
      </c>
      <c r="AG95">
        <f t="shared" si="16"/>
        <v>22.491273333333329</v>
      </c>
      <c r="AH95">
        <f t="shared" si="17"/>
        <v>7.768113333333333</v>
      </c>
      <c r="AI95">
        <f t="shared" si="18"/>
        <v>6.5699999999999995E-2</v>
      </c>
      <c r="AJ95">
        <f t="shared" si="19"/>
        <v>2.4350454037154137</v>
      </c>
      <c r="AL95">
        <f t="shared" si="20"/>
        <v>22.49126</v>
      </c>
      <c r="AM95">
        <f t="shared" si="21"/>
        <v>8.8992433333333327</v>
      </c>
      <c r="AN95">
        <f t="shared" si="22"/>
        <v>7.5266666666666662E-2</v>
      </c>
      <c r="AO95">
        <f t="shared" si="23"/>
        <v>0.23514830077114177</v>
      </c>
      <c r="AR95">
        <f t="shared" si="24"/>
        <v>22.491264999999999</v>
      </c>
      <c r="AS95">
        <f t="shared" si="25"/>
        <v>8.3336783333333333</v>
      </c>
      <c r="AT95">
        <f t="shared" si="26"/>
        <v>7.0483333333333328E-2</v>
      </c>
      <c r="AU95">
        <f t="shared" si="27"/>
        <v>1.8199544472267839</v>
      </c>
      <c r="BI95">
        <f t="shared" si="28"/>
        <v>22.491268000000002</v>
      </c>
      <c r="BJ95">
        <f t="shared" si="29"/>
        <v>8.2338139999999989</v>
      </c>
      <c r="BK95">
        <f t="shared" si="30"/>
        <v>6.9638000000000005E-2</v>
      </c>
      <c r="BL95">
        <f t="shared" si="31"/>
        <v>1.9785964008720975</v>
      </c>
    </row>
    <row r="96" spans="1:64" x14ac:dyDescent="0.35">
      <c r="A96">
        <f>'7-l'!A100</f>
        <v>8.7219999999999995</v>
      </c>
      <c r="B96">
        <f>'7-l'!B100</f>
        <v>23.324660000000002</v>
      </c>
      <c r="C96">
        <f>'7-l'!C100</f>
        <v>11.210699999999999</v>
      </c>
      <c r="D96">
        <f>'7-l'!D100</f>
        <v>9.4820000000000002E-2</v>
      </c>
      <c r="F96">
        <f>'8-l'!A100</f>
        <v>8.7219999999999995</v>
      </c>
      <c r="G96">
        <f>'8-l'!B100</f>
        <v>23.324649999999998</v>
      </c>
      <c r="H96">
        <f>'8-l'!C100</f>
        <v>5.3112599999999999</v>
      </c>
      <c r="I96">
        <f>'8-l'!D100</f>
        <v>4.4920000000000002E-2</v>
      </c>
      <c r="K96">
        <f>'9-l'!A100</f>
        <v>8.7219999999999995</v>
      </c>
      <c r="L96">
        <f>'9-l'!B100</f>
        <v>23.324670000000001</v>
      </c>
      <c r="M96">
        <f>'9-l'!C100</f>
        <v>7.3459000000000003</v>
      </c>
      <c r="N96">
        <f>'9-l'!D100</f>
        <v>6.2129999999999998E-2</v>
      </c>
      <c r="P96">
        <f>'10-r'!A100</f>
        <v>8.7219999999999995</v>
      </c>
      <c r="Q96">
        <f>'10-r'!B100</f>
        <v>23.324680000000001</v>
      </c>
      <c r="R96">
        <f>'10-r'!C100</f>
        <v>9.0380800000000008</v>
      </c>
      <c r="S96">
        <f>'10-r'!D100</f>
        <v>7.6439999999999994E-2</v>
      </c>
      <c r="U96">
        <f>'11-r'!A100</f>
        <v>8.7219999999999995</v>
      </c>
      <c r="V96">
        <f>'11-r'!B100</f>
        <v>23.324680000000001</v>
      </c>
      <c r="W96">
        <f>'11-r'!C100</f>
        <v>9.3930900000000008</v>
      </c>
      <c r="X96">
        <f>'11-r'!D100</f>
        <v>7.9439999999999997E-2</v>
      </c>
      <c r="Z96">
        <f>'12-r'!A100</f>
        <v>8.7219999999999995</v>
      </c>
      <c r="AA96">
        <f>'12-r'!B100</f>
        <v>23.324660000000002</v>
      </c>
      <c r="AB96">
        <f>'12-r'!C100</f>
        <v>8.8489699999999996</v>
      </c>
      <c r="AC96">
        <f>'12-r'!D100</f>
        <v>7.4840000000000004E-2</v>
      </c>
      <c r="AG96">
        <f t="shared" si="16"/>
        <v>23.324659999999998</v>
      </c>
      <c r="AH96">
        <f t="shared" si="17"/>
        <v>7.9559533333333334</v>
      </c>
      <c r="AI96">
        <f t="shared" si="18"/>
        <v>6.7290000000000003E-2</v>
      </c>
      <c r="AJ96">
        <f t="shared" si="19"/>
        <v>2.4467627429637631</v>
      </c>
      <c r="AL96">
        <f t="shared" si="20"/>
        <v>23.324666666666669</v>
      </c>
      <c r="AM96">
        <f t="shared" si="21"/>
        <v>9.0933800000000016</v>
      </c>
      <c r="AN96">
        <f t="shared" si="22"/>
        <v>7.6906666666666665E-2</v>
      </c>
      <c r="AO96">
        <f t="shared" si="23"/>
        <v>0.22555148872633687</v>
      </c>
      <c r="AR96">
        <f t="shared" si="24"/>
        <v>23.324666666666669</v>
      </c>
      <c r="AS96">
        <f t="shared" si="25"/>
        <v>8.5246666666666666</v>
      </c>
      <c r="AT96">
        <f t="shared" si="26"/>
        <v>7.2098333333333334E-2</v>
      </c>
      <c r="AU96">
        <f t="shared" si="27"/>
        <v>1.8281672660679049</v>
      </c>
      <c r="BI96">
        <f t="shared" si="28"/>
        <v>23.324664000000002</v>
      </c>
      <c r="BJ96">
        <f t="shared" si="29"/>
        <v>8.4219840000000001</v>
      </c>
      <c r="BK96">
        <f t="shared" si="30"/>
        <v>7.1230000000000002E-2</v>
      </c>
      <c r="BL96">
        <f t="shared" si="31"/>
        <v>1.9867995075155387</v>
      </c>
    </row>
    <row r="97" spans="1:64" x14ac:dyDescent="0.35">
      <c r="A97">
        <f>'7-l'!A101</f>
        <v>8.8219999999999992</v>
      </c>
      <c r="B97">
        <f>'7-l'!B101</f>
        <v>24.157800000000002</v>
      </c>
      <c r="C97">
        <f>'7-l'!C101</f>
        <v>11.38752</v>
      </c>
      <c r="D97">
        <f>'7-l'!D101</f>
        <v>9.6310000000000007E-2</v>
      </c>
      <c r="F97">
        <f>'8-l'!A101</f>
        <v>8.8219999999999992</v>
      </c>
      <c r="G97">
        <f>'8-l'!B101</f>
        <v>24.157810000000001</v>
      </c>
      <c r="H97">
        <f>'8-l'!C101</f>
        <v>5.4842399999999998</v>
      </c>
      <c r="I97">
        <f>'8-l'!D101</f>
        <v>4.6379999999999998E-2</v>
      </c>
      <c r="K97">
        <f>'9-l'!A101</f>
        <v>8.8219999999999992</v>
      </c>
      <c r="L97">
        <f>'9-l'!B101</f>
        <v>24.157820000000001</v>
      </c>
      <c r="M97">
        <f>'9-l'!C101</f>
        <v>7.5281399999999996</v>
      </c>
      <c r="N97">
        <f>'9-l'!D101</f>
        <v>6.3670000000000004E-2</v>
      </c>
      <c r="P97">
        <f>'10-r'!A101</f>
        <v>8.8219999999999992</v>
      </c>
      <c r="Q97">
        <f>'10-r'!B101</f>
        <v>24.157810000000001</v>
      </c>
      <c r="R97">
        <f>'10-r'!C101</f>
        <v>9.2256499999999999</v>
      </c>
      <c r="S97">
        <f>'10-r'!D101</f>
        <v>7.8030000000000002E-2</v>
      </c>
      <c r="U97">
        <f>'11-r'!A101</f>
        <v>8.8219999999999992</v>
      </c>
      <c r="V97">
        <f>'11-r'!B101</f>
        <v>24.15784</v>
      </c>
      <c r="W97">
        <f>'11-r'!C101</f>
        <v>9.5667399999999994</v>
      </c>
      <c r="X97">
        <f>'11-r'!D101</f>
        <v>8.0909999999999996E-2</v>
      </c>
      <c r="Z97">
        <f>'12-r'!A101</f>
        <v>8.8219999999999992</v>
      </c>
      <c r="AA97">
        <f>'12-r'!B101</f>
        <v>24.157820000000001</v>
      </c>
      <c r="AB97">
        <f>'12-r'!C101</f>
        <v>9.0614000000000008</v>
      </c>
      <c r="AC97">
        <f>'12-r'!D101</f>
        <v>7.664E-2</v>
      </c>
      <c r="AG97">
        <f t="shared" si="16"/>
        <v>24.157810000000001</v>
      </c>
      <c r="AH97">
        <f t="shared" si="17"/>
        <v>8.1333000000000002</v>
      </c>
      <c r="AI97">
        <f t="shared" si="18"/>
        <v>6.8786666666666677E-2</v>
      </c>
      <c r="AJ97">
        <f t="shared" si="19"/>
        <v>2.4476986005633914</v>
      </c>
      <c r="AL97">
        <f t="shared" si="20"/>
        <v>24.157813333333333</v>
      </c>
      <c r="AM97">
        <f t="shared" si="21"/>
        <v>9.2845966666666655</v>
      </c>
      <c r="AN97">
        <f t="shared" si="22"/>
        <v>7.8526666666666675E-2</v>
      </c>
      <c r="AO97">
        <f t="shared" si="23"/>
        <v>0.21047273938023894</v>
      </c>
      <c r="AR97">
        <f t="shared" si="24"/>
        <v>24.157816666666672</v>
      </c>
      <c r="AS97">
        <f t="shared" si="25"/>
        <v>8.7089483333333337</v>
      </c>
      <c r="AT97">
        <f t="shared" si="26"/>
        <v>7.3656666666666662E-2</v>
      </c>
      <c r="AU97">
        <f t="shared" si="27"/>
        <v>1.8300641000469235</v>
      </c>
      <c r="BI97">
        <f t="shared" si="28"/>
        <v>24.157817999999999</v>
      </c>
      <c r="BJ97">
        <f t="shared" si="29"/>
        <v>8.6056080000000001</v>
      </c>
      <c r="BK97">
        <f t="shared" si="30"/>
        <v>7.2781999999999999E-2</v>
      </c>
      <c r="BL97">
        <f t="shared" si="31"/>
        <v>1.9886895648582279</v>
      </c>
    </row>
    <row r="98" spans="1:64" x14ac:dyDescent="0.35">
      <c r="A98">
        <f>'7-l'!A102</f>
        <v>8.9220000000000006</v>
      </c>
      <c r="B98">
        <f>'7-l'!B102</f>
        <v>24.991420000000002</v>
      </c>
      <c r="C98">
        <f>'7-l'!C102</f>
        <v>11.58663</v>
      </c>
      <c r="D98">
        <f>'7-l'!D102</f>
        <v>9.8000000000000004E-2</v>
      </c>
      <c r="F98">
        <f>'8-l'!A102</f>
        <v>8.9220000000000006</v>
      </c>
      <c r="G98">
        <f>'8-l'!B102</f>
        <v>24.991409999999998</v>
      </c>
      <c r="H98">
        <f>'8-l'!C102</f>
        <v>5.6639400000000002</v>
      </c>
      <c r="I98">
        <f>'8-l'!D102</f>
        <v>4.7899999999999998E-2</v>
      </c>
      <c r="K98">
        <f>'9-l'!A102</f>
        <v>8.9220000000000006</v>
      </c>
      <c r="L98">
        <f>'9-l'!B102</f>
        <v>24.991399999999999</v>
      </c>
      <c r="M98">
        <f>'9-l'!C102</f>
        <v>7.7071300000000003</v>
      </c>
      <c r="N98">
        <f>'9-l'!D102</f>
        <v>6.5180000000000002E-2</v>
      </c>
      <c r="P98">
        <f>'10-r'!A102</f>
        <v>8.9220000000000006</v>
      </c>
      <c r="Q98">
        <f>'10-r'!B102</f>
        <v>24.991409999999998</v>
      </c>
      <c r="R98">
        <f>'10-r'!C102</f>
        <v>9.4311100000000003</v>
      </c>
      <c r="S98">
        <f>'10-r'!D102</f>
        <v>7.9769999999999994E-2</v>
      </c>
      <c r="U98">
        <f>'11-r'!A102</f>
        <v>8.9220000000000006</v>
      </c>
      <c r="V98">
        <f>'11-r'!B102</f>
        <v>24.991399999999999</v>
      </c>
      <c r="W98">
        <f>'11-r'!C102</f>
        <v>9.7422000000000004</v>
      </c>
      <c r="X98">
        <f>'11-r'!D102</f>
        <v>8.2400000000000001E-2</v>
      </c>
      <c r="Z98">
        <f>'12-r'!A102</f>
        <v>8.9220000000000006</v>
      </c>
      <c r="AA98">
        <f>'12-r'!B102</f>
        <v>24.991409999999998</v>
      </c>
      <c r="AB98">
        <f>'12-r'!C102</f>
        <v>9.2704799999999992</v>
      </c>
      <c r="AC98">
        <f>'12-r'!D102</f>
        <v>7.8409999999999994E-2</v>
      </c>
      <c r="AG98">
        <f t="shared" si="16"/>
        <v>24.991410000000002</v>
      </c>
      <c r="AH98">
        <f t="shared" si="17"/>
        <v>8.319233333333333</v>
      </c>
      <c r="AI98">
        <f t="shared" si="18"/>
        <v>7.0359999999999992E-2</v>
      </c>
      <c r="AJ98">
        <f t="shared" si="19"/>
        <v>2.4563614116593064</v>
      </c>
      <c r="AL98">
        <f t="shared" si="20"/>
        <v>24.991406666666666</v>
      </c>
      <c r="AM98">
        <f t="shared" si="21"/>
        <v>9.4812633333333327</v>
      </c>
      <c r="AN98">
        <f t="shared" si="22"/>
        <v>8.0193333333333325E-2</v>
      </c>
      <c r="AO98">
        <f t="shared" si="23"/>
        <v>0.19581701872468182</v>
      </c>
      <c r="AR98">
        <f t="shared" si="24"/>
        <v>24.991408333333336</v>
      </c>
      <c r="AS98">
        <f t="shared" si="25"/>
        <v>8.9002483333333338</v>
      </c>
      <c r="AT98">
        <f t="shared" si="26"/>
        <v>7.5276666666666658E-2</v>
      </c>
      <c r="AU98">
        <f t="shared" si="27"/>
        <v>1.8367379440139391</v>
      </c>
      <c r="BI98">
        <f t="shared" si="28"/>
        <v>24.991408</v>
      </c>
      <c r="BJ98">
        <f t="shared" si="29"/>
        <v>8.7940760000000004</v>
      </c>
      <c r="BK98">
        <f t="shared" si="30"/>
        <v>7.4378000000000014E-2</v>
      </c>
      <c r="BL98">
        <f t="shared" si="31"/>
        <v>1.9951671969496736</v>
      </c>
    </row>
    <row r="99" spans="1:64" x14ac:dyDescent="0.35">
      <c r="A99">
        <f>'7-l'!A103</f>
        <v>9.0220000000000002</v>
      </c>
      <c r="B99">
        <f>'7-l'!B103</f>
        <v>25.824750000000002</v>
      </c>
      <c r="C99">
        <f>'7-l'!C103</f>
        <v>11.76402</v>
      </c>
      <c r="D99">
        <f>'7-l'!D103</f>
        <v>9.9500000000000005E-2</v>
      </c>
      <c r="F99">
        <f>'8-l'!A103</f>
        <v>9.0220000000000002</v>
      </c>
      <c r="G99">
        <f>'8-l'!B103</f>
        <v>25.824729999999999</v>
      </c>
      <c r="H99">
        <f>'8-l'!C103</f>
        <v>5.8345900000000004</v>
      </c>
      <c r="I99">
        <f>'8-l'!D103</f>
        <v>4.9349999999999998E-2</v>
      </c>
      <c r="K99">
        <f>'9-l'!A103</f>
        <v>9.0220000000000002</v>
      </c>
      <c r="L99">
        <f>'9-l'!B103</f>
        <v>25.824750000000002</v>
      </c>
      <c r="M99">
        <f>'9-l'!C103</f>
        <v>7.8935199999999996</v>
      </c>
      <c r="N99">
        <f>'9-l'!D103</f>
        <v>6.676E-2</v>
      </c>
      <c r="P99">
        <f>'10-r'!A103</f>
        <v>9.0220000000000002</v>
      </c>
      <c r="Q99">
        <f>'10-r'!B103</f>
        <v>25.824739999999998</v>
      </c>
      <c r="R99">
        <f>'10-r'!C103</f>
        <v>9.6292399999999994</v>
      </c>
      <c r="S99">
        <f>'10-r'!D103</f>
        <v>8.1439999999999999E-2</v>
      </c>
      <c r="U99">
        <f>'11-r'!A103</f>
        <v>9.0220000000000002</v>
      </c>
      <c r="V99">
        <f>'11-r'!B103</f>
        <v>25.824719999999999</v>
      </c>
      <c r="W99">
        <f>'11-r'!C103</f>
        <v>9.9061400000000006</v>
      </c>
      <c r="X99">
        <f>'11-r'!D103</f>
        <v>8.3779999999999993E-2</v>
      </c>
      <c r="Z99">
        <f>'12-r'!A103</f>
        <v>9.0220000000000002</v>
      </c>
      <c r="AA99">
        <f>'12-r'!B103</f>
        <v>25.824750000000002</v>
      </c>
      <c r="AB99">
        <f>'12-r'!C103</f>
        <v>9.4784000000000006</v>
      </c>
      <c r="AC99">
        <f>'12-r'!D103</f>
        <v>8.0170000000000005E-2</v>
      </c>
      <c r="AG99">
        <f t="shared" si="16"/>
        <v>25.824743333333334</v>
      </c>
      <c r="AH99">
        <f t="shared" si="17"/>
        <v>8.4973766666666659</v>
      </c>
      <c r="AI99">
        <f t="shared" si="18"/>
        <v>7.1870000000000003E-2</v>
      </c>
      <c r="AJ99">
        <f t="shared" si="19"/>
        <v>2.4580503367009303</v>
      </c>
      <c r="AL99">
        <f t="shared" si="20"/>
        <v>25.824740000000002</v>
      </c>
      <c r="AM99">
        <f t="shared" si="21"/>
        <v>9.6712600000000002</v>
      </c>
      <c r="AN99">
        <f t="shared" si="22"/>
        <v>8.179666666666667E-2</v>
      </c>
      <c r="AO99">
        <f t="shared" si="23"/>
        <v>0.17713391770070472</v>
      </c>
      <c r="AR99">
        <f t="shared" si="24"/>
        <v>25.824740000000002</v>
      </c>
      <c r="AS99">
        <f t="shared" si="25"/>
        <v>9.0843183333333339</v>
      </c>
      <c r="AT99">
        <f t="shared" si="26"/>
        <v>7.6833333333333337E-2</v>
      </c>
      <c r="AU99">
        <f t="shared" si="27"/>
        <v>1.8388024530512312</v>
      </c>
      <c r="BI99">
        <f t="shared" si="28"/>
        <v>25.824740000000002</v>
      </c>
      <c r="BJ99">
        <f t="shared" si="29"/>
        <v>8.9753340000000001</v>
      </c>
      <c r="BK99">
        <f t="shared" si="30"/>
        <v>7.5912000000000007E-2</v>
      </c>
      <c r="BL99">
        <f t="shared" si="31"/>
        <v>1.9965389663475213</v>
      </c>
    </row>
    <row r="100" spans="1:64" x14ac:dyDescent="0.35">
      <c r="A100">
        <f>'7-l'!A104</f>
        <v>9.1219999999999999</v>
      </c>
      <c r="B100">
        <f>'7-l'!B104</f>
        <v>26.65793</v>
      </c>
      <c r="C100">
        <f>'7-l'!C104</f>
        <v>11.95993</v>
      </c>
      <c r="D100">
        <f>'7-l'!D104</f>
        <v>0.10115</v>
      </c>
      <c r="F100">
        <f>'8-l'!A104</f>
        <v>9.1219999999999999</v>
      </c>
      <c r="G100">
        <f>'8-l'!B104</f>
        <v>26.65793</v>
      </c>
      <c r="H100">
        <f>'8-l'!C104</f>
        <v>6.0258700000000003</v>
      </c>
      <c r="I100">
        <f>'8-l'!D104</f>
        <v>5.0959999999999998E-2</v>
      </c>
      <c r="K100">
        <f>'9-l'!A104</f>
        <v>9.1219999999999999</v>
      </c>
      <c r="L100">
        <f>'9-l'!B104</f>
        <v>26.657969999999999</v>
      </c>
      <c r="M100">
        <f>'9-l'!C104</f>
        <v>8.0948899999999995</v>
      </c>
      <c r="N100">
        <f>'9-l'!D104</f>
        <v>6.8459999999999993E-2</v>
      </c>
      <c r="P100">
        <f>'10-r'!A104</f>
        <v>9.1219999999999999</v>
      </c>
      <c r="Q100">
        <f>'10-r'!B104</f>
        <v>26.65795</v>
      </c>
      <c r="R100">
        <f>'10-r'!C104</f>
        <v>9.8373799999999996</v>
      </c>
      <c r="S100">
        <f>'10-r'!D104</f>
        <v>8.3199999999999996E-2</v>
      </c>
      <c r="U100">
        <f>'11-r'!A104</f>
        <v>9.1219999999999999</v>
      </c>
      <c r="V100">
        <f>'11-r'!B104</f>
        <v>26.657969999999999</v>
      </c>
      <c r="W100">
        <f>'11-r'!C104</f>
        <v>10.09137</v>
      </c>
      <c r="X100">
        <f>'11-r'!D104</f>
        <v>8.5349999999999995E-2</v>
      </c>
      <c r="Z100">
        <f>'12-r'!A104</f>
        <v>9.1219999999999999</v>
      </c>
      <c r="AA100">
        <f>'12-r'!B104</f>
        <v>26.657969999999999</v>
      </c>
      <c r="AB100">
        <f>'12-r'!C104</f>
        <v>9.6943999999999999</v>
      </c>
      <c r="AC100">
        <f>'12-r'!D104</f>
        <v>8.1989999999999993E-2</v>
      </c>
      <c r="AG100">
        <f t="shared" si="16"/>
        <v>26.657943333333332</v>
      </c>
      <c r="AH100">
        <f t="shared" si="17"/>
        <v>8.6935633333333335</v>
      </c>
      <c r="AI100">
        <f t="shared" si="18"/>
        <v>7.3523333333333329E-2</v>
      </c>
      <c r="AJ100">
        <f t="shared" si="19"/>
        <v>2.4592782601044183</v>
      </c>
      <c r="AL100">
        <f t="shared" si="20"/>
        <v>26.65795</v>
      </c>
      <c r="AM100">
        <f t="shared" si="21"/>
        <v>9.8743833333333342</v>
      </c>
      <c r="AN100">
        <f t="shared" si="22"/>
        <v>8.3513333333333328E-2</v>
      </c>
      <c r="AO100">
        <f t="shared" si="23"/>
        <v>0.16416095807333578</v>
      </c>
      <c r="AR100">
        <f t="shared" si="24"/>
        <v>26.657953333333335</v>
      </c>
      <c r="AS100">
        <f t="shared" si="25"/>
        <v>9.2839733333333339</v>
      </c>
      <c r="AT100">
        <f t="shared" si="26"/>
        <v>7.8518333333333329E-2</v>
      </c>
      <c r="AU100">
        <f t="shared" si="27"/>
        <v>1.8401312883837624</v>
      </c>
      <c r="BI100">
        <f t="shared" si="28"/>
        <v>26.657953999999997</v>
      </c>
      <c r="BJ100">
        <f t="shared" si="29"/>
        <v>9.173292</v>
      </c>
      <c r="BK100">
        <f t="shared" si="30"/>
        <v>7.7581999999999998E-2</v>
      </c>
      <c r="BL100">
        <f t="shared" si="31"/>
        <v>1.997447782770801</v>
      </c>
    </row>
    <row r="101" spans="1:64" x14ac:dyDescent="0.35">
      <c r="A101">
        <f>'7-l'!A105</f>
        <v>9.2219999999999995</v>
      </c>
      <c r="B101">
        <f>'7-l'!B105</f>
        <v>27.491299999999999</v>
      </c>
      <c r="C101">
        <f>'7-l'!C105</f>
        <v>12.13828</v>
      </c>
      <c r="D101">
        <f>'7-l'!D105</f>
        <v>0.10266</v>
      </c>
      <c r="F101">
        <f>'8-l'!A105</f>
        <v>9.2219999999999995</v>
      </c>
      <c r="G101">
        <f>'8-l'!B105</f>
        <v>27.491309999999999</v>
      </c>
      <c r="H101">
        <f>'8-l'!C105</f>
        <v>6.2009299999999996</v>
      </c>
      <c r="I101">
        <f>'8-l'!D105</f>
        <v>5.2449999999999997E-2</v>
      </c>
      <c r="K101">
        <f>'9-l'!A105</f>
        <v>9.2219999999999995</v>
      </c>
      <c r="L101">
        <f>'9-l'!B105</f>
        <v>27.491330000000001</v>
      </c>
      <c r="M101">
        <f>'9-l'!C105</f>
        <v>8.2740899999999993</v>
      </c>
      <c r="N101">
        <f>'9-l'!D105</f>
        <v>6.9980000000000001E-2</v>
      </c>
      <c r="P101">
        <f>'10-r'!A105</f>
        <v>9.2219999999999995</v>
      </c>
      <c r="Q101">
        <f>'10-r'!B105</f>
        <v>27.491309999999999</v>
      </c>
      <c r="R101">
        <f>'10-r'!C105</f>
        <v>10.04763</v>
      </c>
      <c r="S101">
        <f>'10-r'!D105</f>
        <v>8.498E-2</v>
      </c>
      <c r="U101">
        <f>'11-r'!A105</f>
        <v>9.2219999999999995</v>
      </c>
      <c r="V101">
        <f>'11-r'!B105</f>
        <v>27.491299999999999</v>
      </c>
      <c r="W101">
        <f>'11-r'!C105</f>
        <v>10.27092</v>
      </c>
      <c r="X101">
        <f>'11-r'!D105</f>
        <v>8.6870000000000003E-2</v>
      </c>
      <c r="Z101">
        <f>'12-r'!A105</f>
        <v>9.2219999999999995</v>
      </c>
      <c r="AA101">
        <f>'12-r'!B105</f>
        <v>27.491330000000001</v>
      </c>
      <c r="AB101">
        <f>'12-r'!C105</f>
        <v>9.9054400000000005</v>
      </c>
      <c r="AC101">
        <f>'12-r'!D105</f>
        <v>8.3779999999999993E-2</v>
      </c>
      <c r="AG101">
        <f t="shared" si="16"/>
        <v>27.491313333333334</v>
      </c>
      <c r="AH101">
        <f t="shared" si="17"/>
        <v>8.8711000000000002</v>
      </c>
      <c r="AI101">
        <f t="shared" si="18"/>
        <v>7.5029999999999999E-2</v>
      </c>
      <c r="AJ101">
        <f t="shared" si="19"/>
        <v>2.4603992847638878</v>
      </c>
      <c r="AL101">
        <f t="shared" si="20"/>
        <v>27.491316666666666</v>
      </c>
      <c r="AM101">
        <f t="shared" si="21"/>
        <v>10.074663333333334</v>
      </c>
      <c r="AN101">
        <f t="shared" si="22"/>
        <v>8.5210000000000008E-2</v>
      </c>
      <c r="AO101">
        <f t="shared" si="23"/>
        <v>0.15042608025944906</v>
      </c>
      <c r="AR101">
        <f t="shared" si="24"/>
        <v>27.491313333333334</v>
      </c>
      <c r="AS101">
        <f t="shared" si="25"/>
        <v>9.472881666666666</v>
      </c>
      <c r="AT101">
        <f t="shared" si="26"/>
        <v>8.0120000000000011E-2</v>
      </c>
      <c r="AU101">
        <f t="shared" si="27"/>
        <v>1.8439732908533633</v>
      </c>
      <c r="BI101">
        <f t="shared" si="28"/>
        <v>27.491313999999999</v>
      </c>
      <c r="BJ101">
        <f t="shared" si="29"/>
        <v>9.3579320000000017</v>
      </c>
      <c r="BK101">
        <f t="shared" si="30"/>
        <v>7.9147999999999996E-2</v>
      </c>
      <c r="BL101">
        <f t="shared" si="31"/>
        <v>2.0002510946518703</v>
      </c>
    </row>
    <row r="102" spans="1:64" x14ac:dyDescent="0.35">
      <c r="A102">
        <f>'7-l'!A106</f>
        <v>9.3219999999999992</v>
      </c>
      <c r="B102">
        <f>'7-l'!B106</f>
        <v>28.324649999999998</v>
      </c>
      <c r="C102">
        <f>'7-l'!C106</f>
        <v>12.32335</v>
      </c>
      <c r="D102">
        <f>'7-l'!D106</f>
        <v>0.10423</v>
      </c>
      <c r="F102">
        <f>'8-l'!A106</f>
        <v>9.3219999999999992</v>
      </c>
      <c r="G102">
        <f>'8-l'!B106</f>
        <v>28.324619999999999</v>
      </c>
      <c r="H102">
        <f>'8-l'!C106</f>
        <v>6.3765000000000001</v>
      </c>
      <c r="I102">
        <f>'8-l'!D106</f>
        <v>5.3929999999999999E-2</v>
      </c>
      <c r="K102">
        <f>'9-l'!A106</f>
        <v>9.3219999999999992</v>
      </c>
      <c r="L102">
        <f>'9-l'!B106</f>
        <v>28.324629999999999</v>
      </c>
      <c r="M102">
        <f>'9-l'!C106</f>
        <v>8.4781600000000008</v>
      </c>
      <c r="N102">
        <f>'9-l'!D106</f>
        <v>7.1709999999999996E-2</v>
      </c>
      <c r="P102">
        <f>'10-r'!A106</f>
        <v>9.3219999999999992</v>
      </c>
      <c r="Q102">
        <f>'10-r'!B106</f>
        <v>28.324629999999999</v>
      </c>
      <c r="R102">
        <f>'10-r'!C106</f>
        <v>10.250909999999999</v>
      </c>
      <c r="S102">
        <f>'10-r'!D106</f>
        <v>8.6699999999999999E-2</v>
      </c>
      <c r="U102">
        <f>'11-r'!A106</f>
        <v>9.3219999999999992</v>
      </c>
      <c r="V102">
        <f>'11-r'!B106</f>
        <v>28.324660000000002</v>
      </c>
      <c r="W102">
        <f>'11-r'!C106</f>
        <v>10.449809999999999</v>
      </c>
      <c r="X102">
        <f>'11-r'!D106</f>
        <v>8.838E-2</v>
      </c>
      <c r="Z102">
        <f>'12-r'!A106</f>
        <v>9.3219999999999992</v>
      </c>
      <c r="AA102">
        <f>'12-r'!B106</f>
        <v>28.324670000000001</v>
      </c>
      <c r="AB102">
        <f>'12-r'!C106</f>
        <v>10.124079999999999</v>
      </c>
      <c r="AC102">
        <f>'12-r'!D106</f>
        <v>8.5629999999999998E-2</v>
      </c>
      <c r="AG102">
        <f t="shared" si="16"/>
        <v>28.324633333333335</v>
      </c>
      <c r="AH102">
        <f t="shared" si="17"/>
        <v>9.0593366666666668</v>
      </c>
      <c r="AI102">
        <f t="shared" si="18"/>
        <v>7.6623333333333335E-2</v>
      </c>
      <c r="AJ102">
        <f t="shared" si="19"/>
        <v>2.4623269440420676</v>
      </c>
      <c r="AL102">
        <f t="shared" si="20"/>
        <v>28.324626666666664</v>
      </c>
      <c r="AM102">
        <f t="shared" si="21"/>
        <v>10.274933333333331</v>
      </c>
      <c r="AN102">
        <f t="shared" si="22"/>
        <v>8.6903333333333332E-2</v>
      </c>
      <c r="AO102">
        <f t="shared" si="23"/>
        <v>0.13405931183207268</v>
      </c>
      <c r="AR102">
        <f t="shared" si="24"/>
        <v>28.324643333333331</v>
      </c>
      <c r="AS102">
        <f t="shared" si="25"/>
        <v>9.667135</v>
      </c>
      <c r="AT102">
        <f t="shared" si="26"/>
        <v>8.1763333333333341E-2</v>
      </c>
      <c r="AU102">
        <f t="shared" si="27"/>
        <v>1.846600052319129</v>
      </c>
      <c r="BI102">
        <f t="shared" si="28"/>
        <v>28.324646000000001</v>
      </c>
      <c r="BJ102">
        <f t="shared" si="29"/>
        <v>9.5503800000000005</v>
      </c>
      <c r="BK102">
        <f t="shared" si="30"/>
        <v>8.0775999999999987E-2</v>
      </c>
      <c r="BL102">
        <f t="shared" si="31"/>
        <v>2.0025303302871587</v>
      </c>
    </row>
    <row r="103" spans="1:64" x14ac:dyDescent="0.35">
      <c r="A103">
        <f>'7-l'!A107</f>
        <v>9.4220000000000006</v>
      </c>
      <c r="B103">
        <f>'7-l'!B107</f>
        <v>29.15784</v>
      </c>
      <c r="C103">
        <f>'7-l'!C107</f>
        <v>12.51515</v>
      </c>
      <c r="D103">
        <f>'7-l'!D107</f>
        <v>0.10585</v>
      </c>
      <c r="F103">
        <f>'8-l'!A107</f>
        <v>9.4220000000000006</v>
      </c>
      <c r="G103">
        <f>'8-l'!B107</f>
        <v>29.157830000000001</v>
      </c>
      <c r="H103">
        <f>'8-l'!C107</f>
        <v>6.5699399999999999</v>
      </c>
      <c r="I103">
        <f>'8-l'!D107</f>
        <v>5.5570000000000001E-2</v>
      </c>
      <c r="K103">
        <f>'9-l'!A107</f>
        <v>9.4220000000000006</v>
      </c>
      <c r="L103">
        <f>'9-l'!B107</f>
        <v>29.157830000000001</v>
      </c>
      <c r="M103">
        <f>'9-l'!C107</f>
        <v>8.6541499999999996</v>
      </c>
      <c r="N103">
        <f>'9-l'!D107</f>
        <v>7.3190000000000005E-2</v>
      </c>
      <c r="P103">
        <f>'10-r'!A107</f>
        <v>9.4220000000000006</v>
      </c>
      <c r="Q103">
        <f>'10-r'!B107</f>
        <v>29.15785</v>
      </c>
      <c r="R103">
        <f>'10-r'!C107</f>
        <v>10.47236</v>
      </c>
      <c r="S103">
        <f>'10-r'!D107</f>
        <v>8.8569999999999996E-2</v>
      </c>
      <c r="U103">
        <f>'11-r'!A107</f>
        <v>9.4220000000000006</v>
      </c>
      <c r="V103">
        <f>'11-r'!B107</f>
        <v>29.157830000000001</v>
      </c>
      <c r="W103">
        <f>'11-r'!C107</f>
        <v>10.625489999999999</v>
      </c>
      <c r="X103">
        <f>'11-r'!D107</f>
        <v>8.9870000000000005E-2</v>
      </c>
      <c r="Z103">
        <f>'12-r'!A107</f>
        <v>9.4220000000000006</v>
      </c>
      <c r="AA103">
        <f>'12-r'!B107</f>
        <v>29.157859999999999</v>
      </c>
      <c r="AB103">
        <f>'12-r'!C107</f>
        <v>10.34144</v>
      </c>
      <c r="AC103">
        <f>'12-r'!D107</f>
        <v>8.7459999999999996E-2</v>
      </c>
      <c r="AG103">
        <f t="shared" si="16"/>
        <v>29.157833333333333</v>
      </c>
      <c r="AH103">
        <f t="shared" si="17"/>
        <v>9.2464133333333347</v>
      </c>
      <c r="AI103">
        <f t="shared" si="18"/>
        <v>7.8203333333333333E-2</v>
      </c>
      <c r="AJ103">
        <f t="shared" si="19"/>
        <v>2.4629876678583305</v>
      </c>
      <c r="AL103">
        <f t="shared" si="20"/>
        <v>29.157836666666668</v>
      </c>
      <c r="AM103">
        <f t="shared" si="21"/>
        <v>10.479763333333333</v>
      </c>
      <c r="AN103">
        <f t="shared" si="22"/>
        <v>8.8633333333333328E-2</v>
      </c>
      <c r="AO103">
        <f t="shared" si="23"/>
        <v>0.11608102811781421</v>
      </c>
      <c r="AR103">
        <f t="shared" si="24"/>
        <v>29.157839999999997</v>
      </c>
      <c r="AS103">
        <f t="shared" si="25"/>
        <v>9.8630883333333337</v>
      </c>
      <c r="AT103">
        <f t="shared" si="26"/>
        <v>8.341833333333333E-2</v>
      </c>
      <c r="AU103">
        <f t="shared" si="27"/>
        <v>1.8493727542549523</v>
      </c>
      <c r="BI103">
        <f t="shared" si="28"/>
        <v>29.157838000000005</v>
      </c>
      <c r="BJ103">
        <f t="shared" si="29"/>
        <v>9.7412340000000004</v>
      </c>
      <c r="BK103">
        <f t="shared" si="30"/>
        <v>8.2387999999999989E-2</v>
      </c>
      <c r="BL103">
        <f t="shared" si="31"/>
        <v>2.0037775898796766</v>
      </c>
    </row>
    <row r="104" spans="1:64" x14ac:dyDescent="0.35">
      <c r="A104">
        <f>'7-l'!A108</f>
        <v>9.5220000000000002</v>
      </c>
      <c r="B104">
        <f>'7-l'!B108</f>
        <v>29.991340000000001</v>
      </c>
      <c r="C104">
        <f>'7-l'!C108</f>
        <v>12.70829</v>
      </c>
      <c r="D104">
        <f>'7-l'!D108</f>
        <v>0.10748000000000001</v>
      </c>
      <c r="F104">
        <f>'8-l'!A108</f>
        <v>9.5220000000000002</v>
      </c>
      <c r="G104">
        <f>'8-l'!B108</f>
        <v>29.991330000000001</v>
      </c>
      <c r="H104">
        <f>'8-l'!C108</f>
        <v>6.7449300000000001</v>
      </c>
      <c r="I104">
        <f>'8-l'!D108</f>
        <v>5.7049999999999997E-2</v>
      </c>
      <c r="K104">
        <f>'9-l'!A108</f>
        <v>9.5220000000000002</v>
      </c>
      <c r="L104">
        <f>'9-l'!B108</f>
        <v>29.991350000000001</v>
      </c>
      <c r="M104">
        <f>'9-l'!C108</f>
        <v>8.8543800000000008</v>
      </c>
      <c r="N104">
        <f>'9-l'!D108</f>
        <v>7.4889999999999998E-2</v>
      </c>
      <c r="P104">
        <f>'10-r'!A108</f>
        <v>9.5220000000000002</v>
      </c>
      <c r="Q104">
        <f>'10-r'!B108</f>
        <v>29.991340000000001</v>
      </c>
      <c r="R104">
        <f>'10-r'!C108</f>
        <v>10.67442</v>
      </c>
      <c r="S104">
        <f>'10-r'!D108</f>
        <v>9.0279999999999999E-2</v>
      </c>
      <c r="U104">
        <f>'11-r'!A108</f>
        <v>9.5220000000000002</v>
      </c>
      <c r="V104">
        <f>'11-r'!B108</f>
        <v>29.991330000000001</v>
      </c>
      <c r="W104">
        <f>'11-r'!C108</f>
        <v>10.814080000000001</v>
      </c>
      <c r="X104">
        <f>'11-r'!D108</f>
        <v>9.146E-2</v>
      </c>
      <c r="Z104">
        <f>'12-r'!A108</f>
        <v>9.5220000000000002</v>
      </c>
      <c r="AA104">
        <f>'12-r'!B108</f>
        <v>29.991340000000001</v>
      </c>
      <c r="AB104">
        <f>'12-r'!C108</f>
        <v>10.5435</v>
      </c>
      <c r="AC104">
        <f>'12-r'!D108</f>
        <v>8.9169999999999999E-2</v>
      </c>
      <c r="AG104">
        <f t="shared" si="16"/>
        <v>29.991339999999997</v>
      </c>
      <c r="AH104">
        <f t="shared" si="17"/>
        <v>9.4358666666666675</v>
      </c>
      <c r="AI104">
        <f t="shared" si="18"/>
        <v>7.9806666666666679E-2</v>
      </c>
      <c r="AJ104">
        <f t="shared" si="19"/>
        <v>2.4690093398005275</v>
      </c>
      <c r="AL104">
        <f t="shared" si="20"/>
        <v>29.991339999999997</v>
      </c>
      <c r="AM104">
        <f t="shared" si="21"/>
        <v>10.677333333333335</v>
      </c>
      <c r="AN104">
        <f t="shared" si="22"/>
        <v>9.0303333333333333E-2</v>
      </c>
      <c r="AO104">
        <f t="shared" si="23"/>
        <v>0.11048302956663655</v>
      </c>
      <c r="AR104">
        <f t="shared" si="24"/>
        <v>29.991338333333335</v>
      </c>
      <c r="AS104">
        <f t="shared" si="25"/>
        <v>10.0566</v>
      </c>
      <c r="AT104">
        <f t="shared" si="26"/>
        <v>8.5054999999999992E-2</v>
      </c>
      <c r="AU104">
        <f t="shared" si="27"/>
        <v>1.8545664401776858</v>
      </c>
      <c r="BI104">
        <f t="shared" si="28"/>
        <v>29.991338000000002</v>
      </c>
      <c r="BJ104">
        <f t="shared" si="29"/>
        <v>9.9330359999999995</v>
      </c>
      <c r="BK104">
        <f t="shared" si="30"/>
        <v>8.4010000000000001E-2</v>
      </c>
      <c r="BL104">
        <f t="shared" si="31"/>
        <v>2.0089030948913393</v>
      </c>
    </row>
    <row r="105" spans="1:64" x14ac:dyDescent="0.35">
      <c r="A105">
        <f>'7-l'!A109</f>
        <v>9.6219999999999999</v>
      </c>
      <c r="B105">
        <f>'7-l'!B109</f>
        <v>30.824729999999999</v>
      </c>
      <c r="C105">
        <f>'7-l'!C109</f>
        <v>12.8954</v>
      </c>
      <c r="D105">
        <f>'7-l'!D109</f>
        <v>0.10907</v>
      </c>
      <c r="F105">
        <f>'8-l'!A109</f>
        <v>9.6219999999999999</v>
      </c>
      <c r="G105">
        <f>'8-l'!B109</f>
        <v>30.824750000000002</v>
      </c>
      <c r="H105">
        <f>'8-l'!C109</f>
        <v>6.9284100000000004</v>
      </c>
      <c r="I105">
        <f>'8-l'!D109</f>
        <v>5.8599999999999999E-2</v>
      </c>
      <c r="K105">
        <f>'9-l'!A109</f>
        <v>9.6219999999999999</v>
      </c>
      <c r="L105">
        <f>'9-l'!B109</f>
        <v>30.824729999999999</v>
      </c>
      <c r="M105">
        <f>'9-l'!C109</f>
        <v>9.0581999999999994</v>
      </c>
      <c r="N105">
        <f>'9-l'!D109</f>
        <v>7.6609999999999998E-2</v>
      </c>
      <c r="P105">
        <f>'10-r'!A109</f>
        <v>9.6219999999999999</v>
      </c>
      <c r="Q105">
        <f>'10-r'!B109</f>
        <v>30.824750000000002</v>
      </c>
      <c r="R105">
        <f>'10-r'!C109</f>
        <v>10.89362</v>
      </c>
      <c r="S105">
        <f>'10-r'!D109</f>
        <v>9.2130000000000004E-2</v>
      </c>
      <c r="U105">
        <f>'11-r'!A109</f>
        <v>9.6219999999999999</v>
      </c>
      <c r="V105">
        <f>'11-r'!B109</f>
        <v>30.824750000000002</v>
      </c>
      <c r="W105">
        <f>'11-r'!C109</f>
        <v>11.00207</v>
      </c>
      <c r="X105">
        <f>'11-r'!D109</f>
        <v>9.3049999999999994E-2</v>
      </c>
      <c r="Z105">
        <f>'12-r'!A109</f>
        <v>9.6219999999999999</v>
      </c>
      <c r="AA105">
        <f>'12-r'!B109</f>
        <v>30.824729999999999</v>
      </c>
      <c r="AB105">
        <f>'12-r'!C109</f>
        <v>10.76498</v>
      </c>
      <c r="AC105">
        <f>'12-r'!D109</f>
        <v>9.1050000000000006E-2</v>
      </c>
      <c r="AG105">
        <f t="shared" si="16"/>
        <v>30.824736666666666</v>
      </c>
      <c r="AH105">
        <f t="shared" si="17"/>
        <v>9.6273366666666664</v>
      </c>
      <c r="AI105">
        <f t="shared" si="18"/>
        <v>8.1426666666666661E-2</v>
      </c>
      <c r="AJ105">
        <f t="shared" si="19"/>
        <v>2.4690321753045041</v>
      </c>
      <c r="AL105">
        <f t="shared" si="20"/>
        <v>30.824743333333334</v>
      </c>
      <c r="AM105">
        <f t="shared" si="21"/>
        <v>10.886890000000001</v>
      </c>
      <c r="AN105">
        <f t="shared" si="22"/>
        <v>9.2076666666666682E-2</v>
      </c>
      <c r="AO105">
        <f t="shared" si="23"/>
        <v>9.6908502206978844E-2</v>
      </c>
      <c r="AR105">
        <f t="shared" si="24"/>
        <v>30.824739999999995</v>
      </c>
      <c r="AS105">
        <f t="shared" si="25"/>
        <v>10.257113333333333</v>
      </c>
      <c r="AT105">
        <f t="shared" si="26"/>
        <v>8.6751666666666657E-2</v>
      </c>
      <c r="AU105">
        <f t="shared" si="27"/>
        <v>1.8572491001807572</v>
      </c>
      <c r="BI105">
        <f t="shared" si="28"/>
        <v>30.824737999999996</v>
      </c>
      <c r="BJ105">
        <f t="shared" si="29"/>
        <v>10.129811999999999</v>
      </c>
      <c r="BK105">
        <f t="shared" si="30"/>
        <v>8.5676000000000002E-2</v>
      </c>
      <c r="BL105">
        <f t="shared" si="31"/>
        <v>2.0104763831828514</v>
      </c>
    </row>
    <row r="106" spans="1:64" x14ac:dyDescent="0.35">
      <c r="A106">
        <f>'7-l'!A110</f>
        <v>9.7219999999999995</v>
      </c>
      <c r="B106">
        <f>'7-l'!B110</f>
        <v>31.65795</v>
      </c>
      <c r="C106">
        <f>'7-l'!C110</f>
        <v>13.08451</v>
      </c>
      <c r="D106">
        <f>'7-l'!D110</f>
        <v>0.11065999999999999</v>
      </c>
      <c r="F106">
        <f>'8-l'!A110</f>
        <v>9.7219999999999995</v>
      </c>
      <c r="G106">
        <f>'8-l'!B110</f>
        <v>31.65793</v>
      </c>
      <c r="H106">
        <f>'8-l'!C110</f>
        <v>7.1118600000000001</v>
      </c>
      <c r="I106">
        <f>'8-l'!D110</f>
        <v>6.0150000000000002E-2</v>
      </c>
      <c r="K106">
        <f>'9-l'!A110</f>
        <v>9.7219999999999995</v>
      </c>
      <c r="L106">
        <f>'9-l'!B110</f>
        <v>31.657920000000001</v>
      </c>
      <c r="M106">
        <f>'9-l'!C110</f>
        <v>9.2471599999999992</v>
      </c>
      <c r="N106">
        <f>'9-l'!D110</f>
        <v>7.8210000000000002E-2</v>
      </c>
      <c r="P106">
        <f>'10-r'!A110</f>
        <v>9.7219999999999995</v>
      </c>
      <c r="Q106">
        <f>'10-r'!B110</f>
        <v>31.65795</v>
      </c>
      <c r="R106">
        <f>'10-r'!C110</f>
        <v>11.10468</v>
      </c>
      <c r="S106">
        <f>'10-r'!D110</f>
        <v>9.3920000000000003E-2</v>
      </c>
      <c r="U106">
        <f>'11-r'!A110</f>
        <v>9.7219999999999995</v>
      </c>
      <c r="V106">
        <f>'11-r'!B110</f>
        <v>31.65795</v>
      </c>
      <c r="W106">
        <f>'11-r'!C110</f>
        <v>11.19824</v>
      </c>
      <c r="X106">
        <f>'11-r'!D110</f>
        <v>9.4710000000000003E-2</v>
      </c>
      <c r="Z106">
        <f>'12-r'!A110</f>
        <v>9.7219999999999995</v>
      </c>
      <c r="AA106">
        <f>'12-r'!B110</f>
        <v>31.65795</v>
      </c>
      <c r="AB106">
        <f>'12-r'!C110</f>
        <v>10.988530000000001</v>
      </c>
      <c r="AC106">
        <f>'12-r'!D110</f>
        <v>9.2939999999999995E-2</v>
      </c>
      <c r="AG106">
        <f t="shared" si="16"/>
        <v>31.657933333333332</v>
      </c>
      <c r="AH106">
        <f t="shared" si="17"/>
        <v>9.8145100000000003</v>
      </c>
      <c r="AI106">
        <f t="shared" si="18"/>
        <v>8.3006666666666659E-2</v>
      </c>
      <c r="AJ106">
        <f t="shared" si="19"/>
        <v>2.4711065702770938</v>
      </c>
      <c r="AL106">
        <f t="shared" si="20"/>
        <v>31.657933333333332</v>
      </c>
      <c r="AM106">
        <f t="shared" si="21"/>
        <v>11.097149999999999</v>
      </c>
      <c r="AN106">
        <f t="shared" si="22"/>
        <v>9.3856666666666658E-2</v>
      </c>
      <c r="AO106">
        <f t="shared" si="23"/>
        <v>8.5779161027994572E-2</v>
      </c>
      <c r="AR106">
        <f t="shared" si="24"/>
        <v>31.657941666666662</v>
      </c>
      <c r="AS106">
        <f t="shared" si="25"/>
        <v>10.455830000000001</v>
      </c>
      <c r="AT106">
        <f t="shared" si="26"/>
        <v>8.8431666666666672E-2</v>
      </c>
      <c r="AU106">
        <f t="shared" si="27"/>
        <v>1.8622981005914803</v>
      </c>
      <c r="BI106">
        <f t="shared" si="28"/>
        <v>31.657940000000004</v>
      </c>
      <c r="BJ106">
        <f t="shared" si="29"/>
        <v>10.326060000000002</v>
      </c>
      <c r="BK106">
        <f t="shared" si="30"/>
        <v>8.7333999999999995E-2</v>
      </c>
      <c r="BL106">
        <f t="shared" si="31"/>
        <v>2.0151286661550851</v>
      </c>
    </row>
    <row r="107" spans="1:64" x14ac:dyDescent="0.35">
      <c r="A107">
        <f>'7-l'!A111</f>
        <v>9.8219999999999992</v>
      </c>
      <c r="B107">
        <f>'7-l'!B111</f>
        <v>32.491410000000002</v>
      </c>
      <c r="C107">
        <f>'7-l'!C111</f>
        <v>13.284000000000001</v>
      </c>
      <c r="D107">
        <f>'7-l'!D111</f>
        <v>0.11235000000000001</v>
      </c>
      <c r="F107">
        <f>'8-l'!A111</f>
        <v>9.8219999999999992</v>
      </c>
      <c r="G107">
        <f>'8-l'!B111</f>
        <v>32.491419999999998</v>
      </c>
      <c r="H107">
        <f>'8-l'!C111</f>
        <v>7.3061800000000003</v>
      </c>
      <c r="I107">
        <f>'8-l'!D111</f>
        <v>6.1789999999999998E-2</v>
      </c>
      <c r="K107">
        <f>'9-l'!A111</f>
        <v>9.8219999999999992</v>
      </c>
      <c r="L107">
        <f>'9-l'!B111</f>
        <v>32.491419999999998</v>
      </c>
      <c r="M107">
        <f>'9-l'!C111</f>
        <v>9.4524100000000004</v>
      </c>
      <c r="N107">
        <f>'9-l'!D111</f>
        <v>7.9949999999999993E-2</v>
      </c>
      <c r="P107">
        <f>'10-r'!A111</f>
        <v>9.8219999999999992</v>
      </c>
      <c r="Q107">
        <f>'10-r'!B111</f>
        <v>32.491419999999998</v>
      </c>
      <c r="R107">
        <f>'10-r'!C111</f>
        <v>11.329610000000001</v>
      </c>
      <c r="S107">
        <f>'10-r'!D111</f>
        <v>9.5820000000000002E-2</v>
      </c>
      <c r="U107">
        <f>'11-r'!A111</f>
        <v>9.8219999999999992</v>
      </c>
      <c r="V107">
        <f>'11-r'!B111</f>
        <v>32.491439999999997</v>
      </c>
      <c r="W107">
        <f>'11-r'!C111</f>
        <v>11.390040000000001</v>
      </c>
      <c r="X107">
        <f>'11-r'!D111</f>
        <v>9.6329999999999999E-2</v>
      </c>
      <c r="Z107">
        <f>'12-r'!A111</f>
        <v>9.8219999999999992</v>
      </c>
      <c r="AA107">
        <f>'12-r'!B111</f>
        <v>32.491430000000001</v>
      </c>
      <c r="AB107">
        <f>'12-r'!C111</f>
        <v>11.21499</v>
      </c>
      <c r="AC107">
        <f>'12-r'!D111</f>
        <v>9.4850000000000004E-2</v>
      </c>
      <c r="AG107">
        <f t="shared" si="16"/>
        <v>32.491416666666673</v>
      </c>
      <c r="AH107">
        <f t="shared" si="17"/>
        <v>10.014196666666667</v>
      </c>
      <c r="AI107">
        <f t="shared" si="18"/>
        <v>8.4696666666666684E-2</v>
      </c>
      <c r="AJ107">
        <f t="shared" si="19"/>
        <v>2.4725541695762496</v>
      </c>
      <c r="AL107">
        <f t="shared" si="20"/>
        <v>32.491419999999998</v>
      </c>
      <c r="AM107">
        <f t="shared" si="21"/>
        <v>11.311546666666667</v>
      </c>
      <c r="AN107">
        <f t="shared" si="22"/>
        <v>9.5666666666666664E-2</v>
      </c>
      <c r="AO107">
        <f t="shared" si="23"/>
        <v>7.2596320537308162E-2</v>
      </c>
      <c r="AR107">
        <f t="shared" si="24"/>
        <v>32.491423333333337</v>
      </c>
      <c r="AS107">
        <f t="shared" si="25"/>
        <v>10.662871666666666</v>
      </c>
      <c r="AT107">
        <f t="shared" si="26"/>
        <v>9.0181666666666674E-2</v>
      </c>
      <c r="AU107">
        <f t="shared" si="27"/>
        <v>1.8655230980202966</v>
      </c>
      <c r="BI107">
        <f t="shared" si="28"/>
        <v>32.491424000000002</v>
      </c>
      <c r="BJ107">
        <f t="shared" si="29"/>
        <v>10.529523999999999</v>
      </c>
      <c r="BK107">
        <f t="shared" si="30"/>
        <v>8.9053999999999994E-2</v>
      </c>
      <c r="BL107">
        <f t="shared" si="31"/>
        <v>2.0173056570247319</v>
      </c>
    </row>
    <row r="108" spans="1:64" x14ac:dyDescent="0.35">
      <c r="A108">
        <f>'7-l'!A112</f>
        <v>9.9220000000000006</v>
      </c>
      <c r="B108">
        <f>'7-l'!B112</f>
        <v>33.324620000000003</v>
      </c>
      <c r="C108">
        <f>'7-l'!C112</f>
        <v>13.476990000000001</v>
      </c>
      <c r="D108">
        <f>'7-l'!D112</f>
        <v>0.11398</v>
      </c>
      <c r="F108">
        <f>'8-l'!A112</f>
        <v>9.9220000000000006</v>
      </c>
      <c r="G108">
        <f>'8-l'!B112</f>
        <v>33.324620000000003</v>
      </c>
      <c r="H108">
        <f>'8-l'!C112</f>
        <v>7.4986699999999997</v>
      </c>
      <c r="I108">
        <f>'8-l'!D112</f>
        <v>6.3420000000000004E-2</v>
      </c>
      <c r="K108">
        <f>'9-l'!A112</f>
        <v>9.9220000000000006</v>
      </c>
      <c r="L108">
        <f>'9-l'!B112</f>
        <v>33.324620000000003</v>
      </c>
      <c r="M108">
        <f>'9-l'!C112</f>
        <v>9.6540499999999998</v>
      </c>
      <c r="N108">
        <f>'9-l'!D112</f>
        <v>8.165E-2</v>
      </c>
      <c r="P108">
        <f>'10-r'!A112</f>
        <v>9.9220000000000006</v>
      </c>
      <c r="Q108">
        <f>'10-r'!B112</f>
        <v>33.324640000000002</v>
      </c>
      <c r="R108">
        <f>'10-r'!C112</f>
        <v>11.55311</v>
      </c>
      <c r="S108">
        <f>'10-r'!D112</f>
        <v>9.7710000000000005E-2</v>
      </c>
      <c r="U108">
        <f>'11-r'!A112</f>
        <v>9.9220000000000006</v>
      </c>
      <c r="V108">
        <f>'11-r'!B112</f>
        <v>33.324629999999999</v>
      </c>
      <c r="W108">
        <f>'11-r'!C112</f>
        <v>11.58234</v>
      </c>
      <c r="X108">
        <f>'11-r'!D112</f>
        <v>9.7960000000000005E-2</v>
      </c>
      <c r="Z108">
        <f>'12-r'!A112</f>
        <v>9.9220000000000006</v>
      </c>
      <c r="AA108">
        <f>'12-r'!B112</f>
        <v>33.324629999999999</v>
      </c>
      <c r="AB108">
        <f>'12-r'!C112</f>
        <v>11.42989</v>
      </c>
      <c r="AC108">
        <f>'12-r'!D112</f>
        <v>9.6670000000000006E-2</v>
      </c>
      <c r="AG108">
        <f t="shared" si="16"/>
        <v>33.324620000000003</v>
      </c>
      <c r="AH108">
        <f t="shared" si="17"/>
        <v>10.209903333333335</v>
      </c>
      <c r="AI108">
        <f t="shared" si="18"/>
        <v>8.6349999999999996E-2</v>
      </c>
      <c r="AJ108">
        <f t="shared" si="19"/>
        <v>2.4720851120371106</v>
      </c>
      <c r="AL108">
        <f t="shared" si="20"/>
        <v>33.324626666666667</v>
      </c>
      <c r="AM108">
        <f t="shared" si="21"/>
        <v>11.52178</v>
      </c>
      <c r="AN108">
        <f t="shared" si="22"/>
        <v>9.7446666666666681E-2</v>
      </c>
      <c r="AO108">
        <f t="shared" si="23"/>
        <v>6.6062734326295197E-2</v>
      </c>
      <c r="AR108">
        <f t="shared" si="24"/>
        <v>33.324626666666667</v>
      </c>
      <c r="AS108">
        <f t="shared" si="25"/>
        <v>10.865841666666668</v>
      </c>
      <c r="AT108">
        <f t="shared" si="26"/>
        <v>9.1898333333333346E-2</v>
      </c>
      <c r="AU108">
        <f t="shared" si="27"/>
        <v>1.8676294172418642</v>
      </c>
      <c r="BI108">
        <f t="shared" si="28"/>
        <v>33.324624000000007</v>
      </c>
      <c r="BJ108">
        <f t="shared" si="29"/>
        <v>10.728387999999999</v>
      </c>
      <c r="BK108">
        <f t="shared" si="30"/>
        <v>9.0735999999999997E-2</v>
      </c>
      <c r="BL108">
        <f t="shared" si="31"/>
        <v>2.0179907099131951</v>
      </c>
    </row>
    <row r="109" spans="1:64" x14ac:dyDescent="0.35">
      <c r="A109">
        <f>'7-l'!A113</f>
        <v>10.022</v>
      </c>
      <c r="B109">
        <f>'7-l'!B113</f>
        <v>34.157980000000002</v>
      </c>
      <c r="C109">
        <f>'7-l'!C113</f>
        <v>13.67779</v>
      </c>
      <c r="D109">
        <f>'7-l'!D113</f>
        <v>0.11568000000000001</v>
      </c>
      <c r="F109">
        <f>'8-l'!A113</f>
        <v>10.022</v>
      </c>
      <c r="G109">
        <f>'8-l'!B113</f>
        <v>34.158000000000001</v>
      </c>
      <c r="H109">
        <f>'8-l'!C113</f>
        <v>7.6923700000000004</v>
      </c>
      <c r="I109">
        <f>'8-l'!D113</f>
        <v>6.5060000000000007E-2</v>
      </c>
      <c r="K109">
        <f>'9-l'!A113</f>
        <v>10.022</v>
      </c>
      <c r="L109">
        <f>'9-l'!B113</f>
        <v>34.157989999999998</v>
      </c>
      <c r="M109">
        <f>'9-l'!C113</f>
        <v>9.8651199999999992</v>
      </c>
      <c r="N109">
        <f>'9-l'!D113</f>
        <v>8.344E-2</v>
      </c>
      <c r="P109">
        <f>'10-r'!A113</f>
        <v>10.022</v>
      </c>
      <c r="Q109">
        <f>'10-r'!B113</f>
        <v>34.157980000000002</v>
      </c>
      <c r="R109">
        <f>'10-r'!C113</f>
        <v>11.77983</v>
      </c>
      <c r="S109">
        <f>'10-r'!D113</f>
        <v>9.9629999999999996E-2</v>
      </c>
      <c r="U109">
        <f>'11-r'!A113</f>
        <v>10.022</v>
      </c>
      <c r="V109">
        <f>'11-r'!B113</f>
        <v>34.157989999999998</v>
      </c>
      <c r="W109">
        <f>'11-r'!C113</f>
        <v>11.78213</v>
      </c>
      <c r="X109">
        <f>'11-r'!D113</f>
        <v>9.9650000000000002E-2</v>
      </c>
      <c r="Z109">
        <f>'12-r'!A113</f>
        <v>10.022</v>
      </c>
      <c r="AA109">
        <f>'12-r'!B113</f>
        <v>34.157989999999998</v>
      </c>
      <c r="AB109">
        <f>'12-r'!C113</f>
        <v>11.66112</v>
      </c>
      <c r="AC109">
        <f>'12-r'!D113</f>
        <v>9.8629999999999995E-2</v>
      </c>
      <c r="AG109">
        <f t="shared" si="16"/>
        <v>34.157989999999998</v>
      </c>
      <c r="AH109">
        <f t="shared" si="17"/>
        <v>10.411759999999999</v>
      </c>
      <c r="AI109">
        <f t="shared" si="18"/>
        <v>8.8060000000000013E-2</v>
      </c>
      <c r="AJ109">
        <f t="shared" si="19"/>
        <v>2.4739205876907251</v>
      </c>
      <c r="AL109">
        <f t="shared" si="20"/>
        <v>34.157990000000005</v>
      </c>
      <c r="AM109">
        <f t="shared" si="21"/>
        <v>11.741026666666665</v>
      </c>
      <c r="AN109">
        <f t="shared" si="22"/>
        <v>9.9303333333333341E-2</v>
      </c>
      <c r="AO109">
        <f t="shared" si="23"/>
        <v>5.6510347331754737E-2</v>
      </c>
      <c r="AR109">
        <f t="shared" si="24"/>
        <v>34.157988333333329</v>
      </c>
      <c r="AS109">
        <f t="shared" si="25"/>
        <v>11.076393333333334</v>
      </c>
      <c r="AT109">
        <f t="shared" si="26"/>
        <v>9.3681666666666663E-2</v>
      </c>
      <c r="AU109">
        <f t="shared" si="27"/>
        <v>1.8717573866704942</v>
      </c>
      <c r="BI109">
        <f t="shared" si="28"/>
        <v>34.157989999999998</v>
      </c>
      <c r="BJ109">
        <f t="shared" si="29"/>
        <v>10.935706</v>
      </c>
      <c r="BK109">
        <f t="shared" si="30"/>
        <v>9.2492000000000005E-2</v>
      </c>
      <c r="BL109">
        <f t="shared" si="31"/>
        <v>2.021240535637467</v>
      </c>
    </row>
    <row r="110" spans="1:64" x14ac:dyDescent="0.35">
      <c r="A110">
        <f>'7-l'!A114</f>
        <v>10.122</v>
      </c>
      <c r="B110">
        <f>'7-l'!B114</f>
        <v>34.991390000000003</v>
      </c>
      <c r="C110">
        <f>'7-l'!C114</f>
        <v>13.861129999999999</v>
      </c>
      <c r="D110">
        <f>'7-l'!D114</f>
        <v>0.11723</v>
      </c>
      <c r="F110">
        <f>'8-l'!A114</f>
        <v>10.122</v>
      </c>
      <c r="G110">
        <f>'8-l'!B114</f>
        <v>34.991379999999999</v>
      </c>
      <c r="H110">
        <f>'8-l'!C114</f>
        <v>7.8888999999999996</v>
      </c>
      <c r="I110">
        <f>'8-l'!D114</f>
        <v>6.6720000000000002E-2</v>
      </c>
      <c r="K110">
        <f>'9-l'!A114</f>
        <v>10.122</v>
      </c>
      <c r="L110">
        <f>'9-l'!B114</f>
        <v>34.991410000000002</v>
      </c>
      <c r="M110">
        <f>'9-l'!C114</f>
        <v>10.07213</v>
      </c>
      <c r="N110">
        <f>'9-l'!D114</f>
        <v>8.5190000000000002E-2</v>
      </c>
      <c r="P110">
        <f>'10-r'!A114</f>
        <v>10.122</v>
      </c>
      <c r="Q110">
        <f>'10-r'!B114</f>
        <v>34.991370000000003</v>
      </c>
      <c r="R110">
        <f>'10-r'!C114</f>
        <v>12.006320000000001</v>
      </c>
      <c r="S110">
        <f>'10-r'!D114</f>
        <v>0.10155</v>
      </c>
      <c r="U110">
        <f>'11-r'!A114</f>
        <v>10.122</v>
      </c>
      <c r="V110">
        <f>'11-r'!B114</f>
        <v>34.991379999999999</v>
      </c>
      <c r="W110">
        <f>'11-r'!C114</f>
        <v>11.986319999999999</v>
      </c>
      <c r="X110">
        <f>'11-r'!D114</f>
        <v>0.10138</v>
      </c>
      <c r="Z110">
        <f>'12-r'!A114</f>
        <v>10.122</v>
      </c>
      <c r="AA110">
        <f>'12-r'!B114</f>
        <v>34.991390000000003</v>
      </c>
      <c r="AB110">
        <f>'12-r'!C114</f>
        <v>11.891500000000001</v>
      </c>
      <c r="AC110">
        <f>'12-r'!D114</f>
        <v>0.10057000000000001</v>
      </c>
      <c r="AG110">
        <f t="shared" si="16"/>
        <v>34.991393333333335</v>
      </c>
      <c r="AH110">
        <f t="shared" si="17"/>
        <v>10.607386666666665</v>
      </c>
      <c r="AI110">
        <f t="shared" si="18"/>
        <v>8.9713333333333325E-2</v>
      </c>
      <c r="AJ110">
        <f t="shared" si="19"/>
        <v>2.46735453034667</v>
      </c>
      <c r="AL110">
        <f t="shared" si="20"/>
        <v>34.991386666666664</v>
      </c>
      <c r="AM110">
        <f t="shared" si="21"/>
        <v>11.96138</v>
      </c>
      <c r="AN110">
        <f t="shared" si="22"/>
        <v>0.10116666666666667</v>
      </c>
      <c r="AO110">
        <f t="shared" si="23"/>
        <v>5.0082670322843616E-2</v>
      </c>
      <c r="AR110">
        <f t="shared" si="24"/>
        <v>34.991386666666664</v>
      </c>
      <c r="AS110">
        <f t="shared" si="25"/>
        <v>11.284383333333333</v>
      </c>
      <c r="AT110">
        <f t="shared" si="26"/>
        <v>9.5440000000000011E-2</v>
      </c>
      <c r="AU110">
        <f t="shared" si="27"/>
        <v>1.871763289741043</v>
      </c>
      <c r="BI110">
        <f t="shared" si="28"/>
        <v>34.991390000000003</v>
      </c>
      <c r="BJ110">
        <f t="shared" si="29"/>
        <v>11.139996</v>
      </c>
      <c r="BK110">
        <f t="shared" si="30"/>
        <v>9.4217999999999996E-2</v>
      </c>
      <c r="BL110">
        <f t="shared" si="31"/>
        <v>2.0196809558006943</v>
      </c>
    </row>
    <row r="111" spans="1:64" x14ac:dyDescent="0.35">
      <c r="A111">
        <f>'7-l'!A115</f>
        <v>10.222</v>
      </c>
      <c r="B111">
        <f>'7-l'!B115</f>
        <v>35.8247</v>
      </c>
      <c r="C111">
        <f>'7-l'!C115</f>
        <v>14.06184</v>
      </c>
      <c r="D111">
        <f>'7-l'!D115</f>
        <v>0.11892999999999999</v>
      </c>
      <c r="F111">
        <f>'8-l'!A115</f>
        <v>10.222</v>
      </c>
      <c r="G111">
        <f>'8-l'!B115</f>
        <v>35.824710000000003</v>
      </c>
      <c r="H111">
        <f>'8-l'!C115</f>
        <v>8.0819299999999998</v>
      </c>
      <c r="I111">
        <f>'8-l'!D115</f>
        <v>6.8349999999999994E-2</v>
      </c>
      <c r="K111">
        <f>'9-l'!A115</f>
        <v>10.222</v>
      </c>
      <c r="L111">
        <f>'9-l'!B115</f>
        <v>35.824710000000003</v>
      </c>
      <c r="M111">
        <f>'9-l'!C115</f>
        <v>10.277900000000001</v>
      </c>
      <c r="N111">
        <f>'9-l'!D115</f>
        <v>8.6929999999999993E-2</v>
      </c>
      <c r="P111">
        <f>'10-r'!A115</f>
        <v>10.222</v>
      </c>
      <c r="Q111">
        <f>'10-r'!B115</f>
        <v>35.824689999999997</v>
      </c>
      <c r="R111">
        <f>'10-r'!C115</f>
        <v>12.228590000000001</v>
      </c>
      <c r="S111">
        <f>'10-r'!D115</f>
        <v>0.10342999999999999</v>
      </c>
      <c r="U111">
        <f>'11-r'!A115</f>
        <v>10.222</v>
      </c>
      <c r="V111">
        <f>'11-r'!B115</f>
        <v>35.8247</v>
      </c>
      <c r="W111">
        <f>'11-r'!C115</f>
        <v>12.180339999999999</v>
      </c>
      <c r="X111">
        <f>'11-r'!D115</f>
        <v>0.10302</v>
      </c>
      <c r="Z111">
        <f>'12-r'!A115</f>
        <v>10.222</v>
      </c>
      <c r="AA111">
        <f>'12-r'!B115</f>
        <v>35.8247</v>
      </c>
      <c r="AB111">
        <f>'12-r'!C115</f>
        <v>12.11946</v>
      </c>
      <c r="AC111">
        <f>'12-r'!D115</f>
        <v>0.10249999999999999</v>
      </c>
      <c r="AG111">
        <f t="shared" si="16"/>
        <v>35.824706666666664</v>
      </c>
      <c r="AH111">
        <f t="shared" si="17"/>
        <v>10.807223333333333</v>
      </c>
      <c r="AI111">
        <f t="shared" si="18"/>
        <v>9.1403333333333336E-2</v>
      </c>
      <c r="AJ111">
        <f t="shared" si="19"/>
        <v>2.4698135281073861</v>
      </c>
      <c r="AL111">
        <f t="shared" si="20"/>
        <v>35.824703333333332</v>
      </c>
      <c r="AM111">
        <f t="shared" si="21"/>
        <v>12.176130000000001</v>
      </c>
      <c r="AN111">
        <f t="shared" si="22"/>
        <v>0.10298333333333333</v>
      </c>
      <c r="AO111">
        <f t="shared" si="23"/>
        <v>4.4651482244900648E-2</v>
      </c>
      <c r="AR111">
        <f t="shared" si="24"/>
        <v>35.82470166666667</v>
      </c>
      <c r="AS111">
        <f t="shared" si="25"/>
        <v>11.491676666666669</v>
      </c>
      <c r="AT111">
        <f t="shared" si="26"/>
        <v>9.719333333333334E-2</v>
      </c>
      <c r="AU111">
        <f t="shared" si="27"/>
        <v>1.876023100805414</v>
      </c>
      <c r="BI111">
        <f t="shared" si="28"/>
        <v>35.824704000000004</v>
      </c>
      <c r="BJ111">
        <f t="shared" si="29"/>
        <v>11.344294</v>
      </c>
      <c r="BK111">
        <f t="shared" si="30"/>
        <v>9.5946000000000004E-2</v>
      </c>
      <c r="BL111">
        <f t="shared" si="31"/>
        <v>2.0231226623969283</v>
      </c>
    </row>
    <row r="112" spans="1:64" x14ac:dyDescent="0.35">
      <c r="A112">
        <f>'7-l'!A116</f>
        <v>10.321999999999999</v>
      </c>
      <c r="B112">
        <f>'7-l'!B116</f>
        <v>36.657960000000003</v>
      </c>
      <c r="C112">
        <f>'7-l'!C116</f>
        <v>14.26403</v>
      </c>
      <c r="D112">
        <f>'7-l'!D116</f>
        <v>0.12064</v>
      </c>
      <c r="F112">
        <f>'8-l'!A116</f>
        <v>10.321999999999999</v>
      </c>
      <c r="G112">
        <f>'8-l'!B116</f>
        <v>36.657969999999999</v>
      </c>
      <c r="H112">
        <f>'8-l'!C116</f>
        <v>8.2862299999999998</v>
      </c>
      <c r="I112">
        <f>'8-l'!D116</f>
        <v>7.0080000000000003E-2</v>
      </c>
      <c r="K112">
        <f>'9-l'!A116</f>
        <v>10.321999999999999</v>
      </c>
      <c r="L112">
        <f>'9-l'!B116</f>
        <v>36.657969999999999</v>
      </c>
      <c r="M112">
        <f>'9-l'!C116</f>
        <v>10.47828</v>
      </c>
      <c r="N112">
        <f>'9-l'!D116</f>
        <v>8.8620000000000004E-2</v>
      </c>
      <c r="P112">
        <f>'10-r'!A116</f>
        <v>10.321999999999999</v>
      </c>
      <c r="Q112">
        <f>'10-r'!B116</f>
        <v>36.657989999999998</v>
      </c>
      <c r="R112">
        <f>'10-r'!C116</f>
        <v>12.46078</v>
      </c>
      <c r="S112">
        <f>'10-r'!D116</f>
        <v>0.10539</v>
      </c>
      <c r="U112">
        <f>'11-r'!A116</f>
        <v>10.321999999999999</v>
      </c>
      <c r="V112">
        <f>'11-r'!B116</f>
        <v>36.657969999999999</v>
      </c>
      <c r="W112">
        <f>'11-r'!C116</f>
        <v>12.38552</v>
      </c>
      <c r="X112">
        <f>'11-r'!D116</f>
        <v>0.10475</v>
      </c>
      <c r="Z112">
        <f>'12-r'!A116</f>
        <v>10.321999999999999</v>
      </c>
      <c r="AA112">
        <f>'12-r'!B116</f>
        <v>36.657940000000004</v>
      </c>
      <c r="AB112">
        <f>'12-r'!C116</f>
        <v>12.346920000000001</v>
      </c>
      <c r="AC112">
        <f>'12-r'!D116</f>
        <v>0.10443</v>
      </c>
      <c r="AG112">
        <f t="shared" si="16"/>
        <v>36.657966666666674</v>
      </c>
      <c r="AH112">
        <f t="shared" si="17"/>
        <v>11.009513333333333</v>
      </c>
      <c r="AI112">
        <f t="shared" si="18"/>
        <v>9.311333333333334E-2</v>
      </c>
      <c r="AJ112">
        <f t="shared" si="19"/>
        <v>2.4691671808976912</v>
      </c>
      <c r="AL112">
        <f t="shared" si="20"/>
        <v>36.657976666666663</v>
      </c>
      <c r="AM112">
        <f t="shared" si="21"/>
        <v>12.397739999999999</v>
      </c>
      <c r="AN112">
        <f t="shared" si="22"/>
        <v>0.10485666666666667</v>
      </c>
      <c r="AO112">
        <f t="shared" si="23"/>
        <v>4.7279461361849635E-2</v>
      </c>
      <c r="AR112">
        <f t="shared" si="24"/>
        <v>36.657966666666667</v>
      </c>
      <c r="AS112">
        <f t="shared" si="25"/>
        <v>11.703626666666667</v>
      </c>
      <c r="AT112">
        <f t="shared" si="26"/>
        <v>9.8985000000000004E-2</v>
      </c>
      <c r="AU112">
        <f t="shared" si="27"/>
        <v>1.879176489012031</v>
      </c>
      <c r="BI112">
        <f t="shared" si="28"/>
        <v>36.657962000000005</v>
      </c>
      <c r="BJ112">
        <f t="shared" si="29"/>
        <v>11.552195999999999</v>
      </c>
      <c r="BK112">
        <f t="shared" si="30"/>
        <v>9.7703999999999985E-2</v>
      </c>
      <c r="BL112">
        <f t="shared" si="31"/>
        <v>2.0248401545267662</v>
      </c>
    </row>
    <row r="113" spans="1:64" x14ac:dyDescent="0.35">
      <c r="A113">
        <f>'7-l'!A117</f>
        <v>10.422000000000001</v>
      </c>
      <c r="B113">
        <f>'7-l'!B117</f>
        <v>37.491410000000002</v>
      </c>
      <c r="C113">
        <f>'7-l'!C117</f>
        <v>14.46663</v>
      </c>
      <c r="D113">
        <f>'7-l'!D117</f>
        <v>0.12235</v>
      </c>
      <c r="F113">
        <f>'8-l'!A117</f>
        <v>10.422000000000001</v>
      </c>
      <c r="G113">
        <f>'8-l'!B117</f>
        <v>37.491390000000003</v>
      </c>
      <c r="H113">
        <f>'8-l'!C117</f>
        <v>8.4780099999999994</v>
      </c>
      <c r="I113">
        <f>'8-l'!D117</f>
        <v>7.17E-2</v>
      </c>
      <c r="K113">
        <f>'9-l'!A117</f>
        <v>10.422000000000001</v>
      </c>
      <c r="L113">
        <f>'9-l'!B117</f>
        <v>37.491399999999999</v>
      </c>
      <c r="M113">
        <f>'9-l'!C117</f>
        <v>10.69247</v>
      </c>
      <c r="N113">
        <f>'9-l'!D117</f>
        <v>9.0429999999999996E-2</v>
      </c>
      <c r="P113">
        <f>'10-r'!A117</f>
        <v>10.422000000000001</v>
      </c>
      <c r="Q113">
        <f>'10-r'!B117</f>
        <v>37.491390000000003</v>
      </c>
      <c r="R113">
        <f>'10-r'!C117</f>
        <v>12.69403</v>
      </c>
      <c r="S113">
        <f>'10-r'!D117</f>
        <v>0.10736</v>
      </c>
      <c r="U113">
        <f>'11-r'!A117</f>
        <v>10.422000000000001</v>
      </c>
      <c r="V113">
        <f>'11-r'!B117</f>
        <v>37.491390000000003</v>
      </c>
      <c r="W113">
        <f>'11-r'!C117</f>
        <v>12.59015</v>
      </c>
      <c r="X113">
        <f>'11-r'!D117</f>
        <v>0.10648000000000001</v>
      </c>
      <c r="Z113">
        <f>'12-r'!A117</f>
        <v>10.422000000000001</v>
      </c>
      <c r="AA113">
        <f>'12-r'!B117</f>
        <v>37.491419999999998</v>
      </c>
      <c r="AB113">
        <f>'12-r'!C117</f>
        <v>12.583589999999999</v>
      </c>
      <c r="AC113">
        <f>'12-r'!D117</f>
        <v>0.10643</v>
      </c>
      <c r="AG113">
        <f t="shared" si="16"/>
        <v>37.491399999999999</v>
      </c>
      <c r="AH113">
        <f t="shared" si="17"/>
        <v>11.21237</v>
      </c>
      <c r="AI113">
        <f t="shared" si="18"/>
        <v>9.482666666666667E-2</v>
      </c>
      <c r="AJ113">
        <f t="shared" si="19"/>
        <v>2.4723287785136208</v>
      </c>
      <c r="AL113">
        <f t="shared" si="20"/>
        <v>37.491393333333328</v>
      </c>
      <c r="AM113">
        <f t="shared" si="21"/>
        <v>12.622590000000001</v>
      </c>
      <c r="AN113">
        <f t="shared" si="22"/>
        <v>0.10675666666666667</v>
      </c>
      <c r="AO113">
        <f t="shared" si="23"/>
        <v>5.0586649095059506E-2</v>
      </c>
      <c r="AR113">
        <f t="shared" si="24"/>
        <v>37.491399999999999</v>
      </c>
      <c r="AS113">
        <f t="shared" si="25"/>
        <v>11.917479999999999</v>
      </c>
      <c r="AT113">
        <f t="shared" si="26"/>
        <v>0.10079166666666667</v>
      </c>
      <c r="AU113">
        <f t="shared" si="27"/>
        <v>1.8853817680158682</v>
      </c>
      <c r="BI113">
        <f t="shared" si="28"/>
        <v>37.491402000000001</v>
      </c>
      <c r="BJ113">
        <f t="shared" si="29"/>
        <v>11.762169999999999</v>
      </c>
      <c r="BK113">
        <f t="shared" si="30"/>
        <v>9.9477999999999997E-2</v>
      </c>
      <c r="BL113">
        <f t="shared" si="31"/>
        <v>2.0299926395925625</v>
      </c>
    </row>
    <row r="114" spans="1:64" x14ac:dyDescent="0.35">
      <c r="A114">
        <f>'7-l'!A118</f>
        <v>10.522</v>
      </c>
      <c r="B114">
        <f>'7-l'!B118</f>
        <v>38.324680000000001</v>
      </c>
      <c r="C114">
        <f>'7-l'!C118</f>
        <v>14.66264</v>
      </c>
      <c r="D114">
        <f>'7-l'!D118</f>
        <v>0.12401</v>
      </c>
      <c r="F114">
        <f>'8-l'!A118</f>
        <v>10.522</v>
      </c>
      <c r="G114">
        <f>'8-l'!B118</f>
        <v>38.324680000000001</v>
      </c>
      <c r="H114">
        <f>'8-l'!C118</f>
        <v>8.6887399999999992</v>
      </c>
      <c r="I114">
        <f>'8-l'!D118</f>
        <v>7.349E-2</v>
      </c>
      <c r="K114">
        <f>'9-l'!A118</f>
        <v>10.522</v>
      </c>
      <c r="L114">
        <f>'9-l'!B118</f>
        <v>38.324680000000001</v>
      </c>
      <c r="M114">
        <f>'9-l'!C118</f>
        <v>10.90737</v>
      </c>
      <c r="N114">
        <f>'9-l'!D118</f>
        <v>9.2249999999999999E-2</v>
      </c>
      <c r="P114">
        <f>'10-r'!A118</f>
        <v>10.522</v>
      </c>
      <c r="Q114">
        <f>'10-r'!B118</f>
        <v>38.324669999999998</v>
      </c>
      <c r="R114">
        <f>'10-r'!C118</f>
        <v>12.923690000000001</v>
      </c>
      <c r="S114">
        <f>'10-r'!D118</f>
        <v>0.10929999999999999</v>
      </c>
      <c r="U114">
        <f>'11-r'!A118</f>
        <v>10.522</v>
      </c>
      <c r="V114">
        <f>'11-r'!B118</f>
        <v>38.324669999999998</v>
      </c>
      <c r="W114">
        <f>'11-r'!C118</f>
        <v>12.799530000000001</v>
      </c>
      <c r="X114">
        <f>'11-r'!D118</f>
        <v>0.10825</v>
      </c>
      <c r="Z114">
        <f>'12-r'!A118</f>
        <v>10.522</v>
      </c>
      <c r="AA114">
        <f>'12-r'!B118</f>
        <v>38.324669999999998</v>
      </c>
      <c r="AB114">
        <f>'12-r'!C118</f>
        <v>12.81561</v>
      </c>
      <c r="AC114">
        <f>'12-r'!D118</f>
        <v>0.10839</v>
      </c>
      <c r="AG114">
        <f t="shared" si="16"/>
        <v>38.324680000000001</v>
      </c>
      <c r="AH114">
        <f t="shared" si="17"/>
        <v>11.419583333333334</v>
      </c>
      <c r="AI114">
        <f t="shared" si="18"/>
        <v>9.658333333333334E-2</v>
      </c>
      <c r="AJ114">
        <f t="shared" si="19"/>
        <v>2.4655820376580904</v>
      </c>
      <c r="AL114">
        <f t="shared" si="20"/>
        <v>38.324676666666669</v>
      </c>
      <c r="AM114">
        <f t="shared" si="21"/>
        <v>12.846276666666668</v>
      </c>
      <c r="AN114">
        <f t="shared" si="22"/>
        <v>0.10864666666666667</v>
      </c>
      <c r="AO114">
        <f t="shared" si="23"/>
        <v>5.5131719444335356E-2</v>
      </c>
      <c r="AR114">
        <f t="shared" si="24"/>
        <v>38.324674999999999</v>
      </c>
      <c r="AS114">
        <f t="shared" si="25"/>
        <v>12.132930000000002</v>
      </c>
      <c r="AT114">
        <f t="shared" si="26"/>
        <v>0.102615</v>
      </c>
      <c r="AU114">
        <f t="shared" si="27"/>
        <v>1.884125954468008</v>
      </c>
      <c r="BI114">
        <f t="shared" si="28"/>
        <v>38.324675999999997</v>
      </c>
      <c r="BJ114">
        <f t="shared" si="29"/>
        <v>11.974777999999997</v>
      </c>
      <c r="BK114">
        <f t="shared" si="30"/>
        <v>0.10127800000000001</v>
      </c>
      <c r="BL114">
        <f t="shared" si="31"/>
        <v>2.0272751180182773</v>
      </c>
    </row>
    <row r="115" spans="1:64" x14ac:dyDescent="0.35">
      <c r="A115">
        <f>'7-l'!A119</f>
        <v>10.622</v>
      </c>
      <c r="B115">
        <f>'7-l'!B119</f>
        <v>39.157969999999999</v>
      </c>
      <c r="C115">
        <f>'7-l'!C119</f>
        <v>14.86304</v>
      </c>
      <c r="D115">
        <f>'7-l'!D119</f>
        <v>0.12570999999999999</v>
      </c>
      <c r="F115">
        <f>'8-l'!A119</f>
        <v>10.622</v>
      </c>
      <c r="G115">
        <f>'8-l'!B119</f>
        <v>39.157960000000003</v>
      </c>
      <c r="H115">
        <f>'8-l'!C119</f>
        <v>8.8882700000000003</v>
      </c>
      <c r="I115">
        <f>'8-l'!D119</f>
        <v>7.5170000000000001E-2</v>
      </c>
      <c r="K115">
        <f>'9-l'!A119</f>
        <v>10.622</v>
      </c>
      <c r="L115">
        <f>'9-l'!B119</f>
        <v>39.157980000000002</v>
      </c>
      <c r="M115">
        <f>'9-l'!C119</f>
        <v>11.12242</v>
      </c>
      <c r="N115">
        <f>'9-l'!D119</f>
        <v>9.4070000000000001E-2</v>
      </c>
      <c r="P115">
        <f>'10-r'!A119</f>
        <v>10.622</v>
      </c>
      <c r="Q115">
        <f>'10-r'!B119</f>
        <v>39.157989999999998</v>
      </c>
      <c r="R115">
        <f>'10-r'!C119</f>
        <v>13.16422</v>
      </c>
      <c r="S115">
        <f>'10-r'!D119</f>
        <v>0.11133999999999999</v>
      </c>
      <c r="U115">
        <f>'11-r'!A119</f>
        <v>10.622</v>
      </c>
      <c r="V115">
        <f>'11-r'!B119</f>
        <v>39.157960000000003</v>
      </c>
      <c r="W115">
        <f>'11-r'!C119</f>
        <v>13.00835</v>
      </c>
      <c r="X115">
        <f>'11-r'!D119</f>
        <v>0.11002000000000001</v>
      </c>
      <c r="Z115">
        <f>'12-r'!A119</f>
        <v>10.622</v>
      </c>
      <c r="AA115">
        <f>'12-r'!B119</f>
        <v>39.157960000000003</v>
      </c>
      <c r="AB115">
        <f>'12-r'!C119</f>
        <v>13.045</v>
      </c>
      <c r="AC115">
        <f>'12-r'!D119</f>
        <v>0.11033</v>
      </c>
      <c r="AG115">
        <f t="shared" si="16"/>
        <v>39.157970000000006</v>
      </c>
      <c r="AH115">
        <f t="shared" si="17"/>
        <v>11.624576666666668</v>
      </c>
      <c r="AI115">
        <f t="shared" si="18"/>
        <v>9.8316666666666663E-2</v>
      </c>
      <c r="AJ115">
        <f t="shared" si="19"/>
        <v>2.4648989332402405</v>
      </c>
      <c r="AL115">
        <f t="shared" si="20"/>
        <v>39.15797666666667</v>
      </c>
      <c r="AM115">
        <f t="shared" si="21"/>
        <v>13.072523333333335</v>
      </c>
      <c r="AN115">
        <f t="shared" si="22"/>
        <v>0.11056333333333333</v>
      </c>
      <c r="AO115">
        <f t="shared" si="23"/>
        <v>6.6543292340818003E-2</v>
      </c>
      <c r="AR115">
        <f t="shared" si="24"/>
        <v>39.157970000000006</v>
      </c>
      <c r="AS115">
        <f t="shared" si="25"/>
        <v>12.348550000000001</v>
      </c>
      <c r="AT115">
        <f t="shared" si="26"/>
        <v>0.10444000000000002</v>
      </c>
      <c r="AU115">
        <f t="shared" si="27"/>
        <v>1.8879128072556655</v>
      </c>
      <c r="BI115">
        <f t="shared" si="28"/>
        <v>39.157966000000002</v>
      </c>
      <c r="BJ115">
        <f t="shared" si="29"/>
        <v>12.185416</v>
      </c>
      <c r="BK115">
        <f t="shared" si="30"/>
        <v>0.10306</v>
      </c>
      <c r="BL115">
        <f t="shared" si="31"/>
        <v>2.0291331916914608</v>
      </c>
    </row>
    <row r="116" spans="1:64" x14ac:dyDescent="0.35">
      <c r="A116">
        <f>'7-l'!A120</f>
        <v>10.722</v>
      </c>
      <c r="B116">
        <f>'7-l'!B120</f>
        <v>39.991549999999997</v>
      </c>
      <c r="C116">
        <f>'7-l'!C120</f>
        <v>15.070460000000001</v>
      </c>
      <c r="D116">
        <f>'7-l'!D120</f>
        <v>0.12745999999999999</v>
      </c>
      <c r="F116">
        <f>'8-l'!A120</f>
        <v>10.722</v>
      </c>
      <c r="G116">
        <f>'8-l'!B120</f>
        <v>39.991529999999997</v>
      </c>
      <c r="H116">
        <f>'8-l'!C120</f>
        <v>9.0853800000000007</v>
      </c>
      <c r="I116">
        <f>'8-l'!D120</f>
        <v>7.6840000000000006E-2</v>
      </c>
      <c r="K116">
        <f>'9-l'!A120</f>
        <v>10.722</v>
      </c>
      <c r="L116">
        <f>'9-l'!B120</f>
        <v>39.991540000000001</v>
      </c>
      <c r="M116">
        <f>'9-l'!C120</f>
        <v>11.33459</v>
      </c>
      <c r="N116">
        <f>'9-l'!D120</f>
        <v>9.5860000000000001E-2</v>
      </c>
      <c r="P116">
        <f>'10-r'!A120</f>
        <v>10.722</v>
      </c>
      <c r="Q116">
        <f>'10-r'!B120</f>
        <v>39.991549999999997</v>
      </c>
      <c r="R116">
        <f>'10-r'!C120</f>
        <v>13.385859999999999</v>
      </c>
      <c r="S116">
        <f>'10-r'!D120</f>
        <v>0.11321000000000001</v>
      </c>
      <c r="U116">
        <f>'11-r'!A120</f>
        <v>10.722</v>
      </c>
      <c r="V116">
        <f>'11-r'!B120</f>
        <v>39.991529999999997</v>
      </c>
      <c r="W116">
        <f>'11-r'!C120</f>
        <v>13.21556</v>
      </c>
      <c r="X116">
        <f>'11-r'!D120</f>
        <v>0.11176999999999999</v>
      </c>
      <c r="Z116">
        <f>'12-r'!A120</f>
        <v>10.722</v>
      </c>
      <c r="AA116">
        <f>'12-r'!B120</f>
        <v>39.991529999999997</v>
      </c>
      <c r="AB116">
        <f>'12-r'!C120</f>
        <v>13.268879999999999</v>
      </c>
      <c r="AC116">
        <f>'12-r'!D120</f>
        <v>0.11222</v>
      </c>
      <c r="AG116">
        <f t="shared" si="16"/>
        <v>39.991540000000001</v>
      </c>
      <c r="AH116">
        <f t="shared" si="17"/>
        <v>11.830143333333334</v>
      </c>
      <c r="AI116">
        <f t="shared" si="18"/>
        <v>0.10005333333333333</v>
      </c>
      <c r="AJ116">
        <f t="shared" si="19"/>
        <v>2.4683969806648927</v>
      </c>
      <c r="AL116">
        <f t="shared" si="20"/>
        <v>39.991539999999993</v>
      </c>
      <c r="AM116">
        <f t="shared" si="21"/>
        <v>13.290100000000001</v>
      </c>
      <c r="AN116">
        <f t="shared" si="22"/>
        <v>0.1124</v>
      </c>
      <c r="AO116">
        <f t="shared" si="23"/>
        <v>7.1125423490244519E-2</v>
      </c>
      <c r="AR116">
        <f t="shared" si="24"/>
        <v>39.991538333333331</v>
      </c>
      <c r="AS116">
        <f t="shared" si="25"/>
        <v>12.560121666666667</v>
      </c>
      <c r="AT116">
        <f t="shared" si="26"/>
        <v>0.10622666666666668</v>
      </c>
      <c r="AU116">
        <f t="shared" si="27"/>
        <v>1.8925880711732297</v>
      </c>
      <c r="BI116">
        <f t="shared" si="28"/>
        <v>39.991535999999996</v>
      </c>
      <c r="BJ116">
        <f t="shared" si="29"/>
        <v>12.394973999999999</v>
      </c>
      <c r="BK116">
        <f t="shared" si="30"/>
        <v>0.10483000000000001</v>
      </c>
      <c r="BL116">
        <f t="shared" si="31"/>
        <v>2.0333777361188989</v>
      </c>
    </row>
    <row r="117" spans="1:64" x14ac:dyDescent="0.35">
      <c r="A117">
        <f>'7-l'!A121</f>
        <v>10.821999999999999</v>
      </c>
      <c r="B117">
        <f>'7-l'!B121</f>
        <v>40.824739999999998</v>
      </c>
      <c r="C117">
        <f>'7-l'!C121</f>
        <v>15.274800000000001</v>
      </c>
      <c r="D117">
        <f>'7-l'!D121</f>
        <v>0.12919</v>
      </c>
      <c r="F117">
        <f>'8-l'!A121</f>
        <v>10.821999999999999</v>
      </c>
      <c r="G117">
        <f>'8-l'!B121</f>
        <v>40.824750000000002</v>
      </c>
      <c r="H117">
        <f>'8-l'!C121</f>
        <v>9.3067299999999999</v>
      </c>
      <c r="I117">
        <f>'8-l'!D121</f>
        <v>7.8710000000000002E-2</v>
      </c>
      <c r="K117">
        <f>'9-l'!A121</f>
        <v>10.821999999999999</v>
      </c>
      <c r="L117">
        <f>'9-l'!B121</f>
        <v>40.824750000000002</v>
      </c>
      <c r="M117">
        <f>'9-l'!C121</f>
        <v>11.554650000000001</v>
      </c>
      <c r="N117">
        <f>'9-l'!D121</f>
        <v>9.7729999999999997E-2</v>
      </c>
      <c r="P117">
        <f>'10-r'!A121</f>
        <v>10.821999999999999</v>
      </c>
      <c r="Q117">
        <f>'10-r'!B121</f>
        <v>40.824750000000002</v>
      </c>
      <c r="R117">
        <f>'10-r'!C121</f>
        <v>13.635809999999999</v>
      </c>
      <c r="S117">
        <f>'10-r'!D121</f>
        <v>0.11533</v>
      </c>
      <c r="U117">
        <f>'11-r'!A121</f>
        <v>10.821999999999999</v>
      </c>
      <c r="V117">
        <f>'11-r'!B121</f>
        <v>40.824770000000001</v>
      </c>
      <c r="W117">
        <f>'11-r'!C121</f>
        <v>13.428979999999999</v>
      </c>
      <c r="X117">
        <f>'11-r'!D121</f>
        <v>0.11358</v>
      </c>
      <c r="Z117">
        <f>'12-r'!A121</f>
        <v>10.821999999999999</v>
      </c>
      <c r="AA117">
        <f>'12-r'!B121</f>
        <v>40.824770000000001</v>
      </c>
      <c r="AB117">
        <f>'12-r'!C121</f>
        <v>13.50577</v>
      </c>
      <c r="AC117">
        <f>'12-r'!D121</f>
        <v>0.11423</v>
      </c>
      <c r="AG117">
        <f t="shared" si="16"/>
        <v>40.82474666666667</v>
      </c>
      <c r="AH117">
        <f t="shared" si="17"/>
        <v>12.045393333333335</v>
      </c>
      <c r="AI117">
        <f t="shared" si="18"/>
        <v>0.10187666666666667</v>
      </c>
      <c r="AJ117">
        <f t="shared" si="19"/>
        <v>2.4610413304985785</v>
      </c>
      <c r="AL117">
        <f t="shared" si="20"/>
        <v>40.824750000000002</v>
      </c>
      <c r="AM117">
        <f t="shared" si="21"/>
        <v>13.52352</v>
      </c>
      <c r="AN117">
        <f t="shared" si="22"/>
        <v>0.11438</v>
      </c>
      <c r="AO117">
        <f t="shared" si="23"/>
        <v>8.5365719505353335E-2</v>
      </c>
      <c r="AR117">
        <f t="shared" si="24"/>
        <v>40.824755000000003</v>
      </c>
      <c r="AS117">
        <f t="shared" si="25"/>
        <v>12.784456666666665</v>
      </c>
      <c r="AT117">
        <f t="shared" si="26"/>
        <v>0.10812833333333334</v>
      </c>
      <c r="AU117">
        <f t="shared" si="27"/>
        <v>1.8916184813334456</v>
      </c>
      <c r="BI117">
        <f t="shared" si="28"/>
        <v>40.824755999999994</v>
      </c>
      <c r="BJ117">
        <f t="shared" si="29"/>
        <v>12.614186</v>
      </c>
      <c r="BK117">
        <f t="shared" si="30"/>
        <v>0.10668800000000001</v>
      </c>
      <c r="BL117">
        <f t="shared" si="31"/>
        <v>2.0297566295356662</v>
      </c>
    </row>
    <row r="118" spans="1:64" x14ac:dyDescent="0.35">
      <c r="A118">
        <f>'7-l'!A122</f>
        <v>10.922000000000001</v>
      </c>
      <c r="B118">
        <f>'7-l'!B122</f>
        <v>41.658119999999997</v>
      </c>
      <c r="C118">
        <f>'7-l'!C122</f>
        <v>15.467320000000001</v>
      </c>
      <c r="D118">
        <f>'7-l'!D122</f>
        <v>0.13081999999999999</v>
      </c>
      <c r="F118">
        <f>'8-l'!A122</f>
        <v>10.922000000000001</v>
      </c>
      <c r="G118">
        <f>'8-l'!B122</f>
        <v>41.658119999999997</v>
      </c>
      <c r="H118">
        <f>'8-l'!C122</f>
        <v>9.4982500000000005</v>
      </c>
      <c r="I118">
        <f>'8-l'!D122</f>
        <v>8.0329999999999999E-2</v>
      </c>
      <c r="K118">
        <f>'9-l'!A122</f>
        <v>10.922000000000001</v>
      </c>
      <c r="L118">
        <f>'9-l'!B122</f>
        <v>41.658110000000001</v>
      </c>
      <c r="M118">
        <f>'9-l'!C122</f>
        <v>11.76408</v>
      </c>
      <c r="N118">
        <f>'9-l'!D122</f>
        <v>9.9500000000000005E-2</v>
      </c>
      <c r="P118">
        <f>'10-r'!A122</f>
        <v>10.922000000000001</v>
      </c>
      <c r="Q118">
        <f>'10-r'!B122</f>
        <v>41.658079999999998</v>
      </c>
      <c r="R118">
        <f>'10-r'!C122</f>
        <v>13.86856</v>
      </c>
      <c r="S118">
        <f>'10-r'!D122</f>
        <v>0.1173</v>
      </c>
      <c r="U118">
        <f>'11-r'!A122</f>
        <v>10.922000000000001</v>
      </c>
      <c r="V118">
        <f>'11-r'!B122</f>
        <v>41.658099999999997</v>
      </c>
      <c r="W118">
        <f>'11-r'!C122</f>
        <v>13.643039999999999</v>
      </c>
      <c r="X118">
        <f>'11-r'!D122</f>
        <v>0.11539000000000001</v>
      </c>
      <c r="Z118">
        <f>'12-r'!A122</f>
        <v>10.922000000000001</v>
      </c>
      <c r="AA118">
        <f>'12-r'!B122</f>
        <v>41.658099999999997</v>
      </c>
      <c r="AB118">
        <f>'12-r'!C122</f>
        <v>13.74859</v>
      </c>
      <c r="AC118">
        <f>'12-r'!D122</f>
        <v>0.11627999999999999</v>
      </c>
      <c r="AG118">
        <f t="shared" si="16"/>
        <v>41.658116666666665</v>
      </c>
      <c r="AH118">
        <f t="shared" si="17"/>
        <v>12.243216666666667</v>
      </c>
      <c r="AI118">
        <f t="shared" si="18"/>
        <v>0.10354999999999999</v>
      </c>
      <c r="AJ118">
        <f t="shared" si="19"/>
        <v>2.4603018954636982</v>
      </c>
      <c r="AL118">
        <f t="shared" si="20"/>
        <v>41.658103333333329</v>
      </c>
      <c r="AM118">
        <f t="shared" si="21"/>
        <v>13.753396666666667</v>
      </c>
      <c r="AN118">
        <f t="shared" si="22"/>
        <v>0.11632333333333333</v>
      </c>
      <c r="AO118">
        <f t="shared" si="23"/>
        <v>9.2130869359238018E-2</v>
      </c>
      <c r="AR118">
        <f t="shared" si="24"/>
        <v>41.658104999999999</v>
      </c>
      <c r="AS118">
        <f t="shared" si="25"/>
        <v>12.99830666666667</v>
      </c>
      <c r="AT118">
        <f t="shared" si="26"/>
        <v>0.10993666666666668</v>
      </c>
      <c r="AU118">
        <f t="shared" si="27"/>
        <v>1.897616311337859</v>
      </c>
      <c r="BI118">
        <f t="shared" si="28"/>
        <v>41.658110000000001</v>
      </c>
      <c r="BJ118">
        <f t="shared" si="29"/>
        <v>12.824256</v>
      </c>
      <c r="BK118">
        <f t="shared" si="30"/>
        <v>0.10846399999999998</v>
      </c>
      <c r="BL118">
        <f t="shared" si="31"/>
        <v>2.0345454997772912</v>
      </c>
    </row>
    <row r="119" spans="1:64" x14ac:dyDescent="0.35">
      <c r="A119">
        <f>'7-l'!A123</f>
        <v>11.022</v>
      </c>
      <c r="B119">
        <f>'7-l'!B123</f>
        <v>42.491419999999998</v>
      </c>
      <c r="C119">
        <f>'7-l'!C123</f>
        <v>15.68801</v>
      </c>
      <c r="D119">
        <f>'7-l'!D123</f>
        <v>0.13267999999999999</v>
      </c>
      <c r="F119">
        <f>'8-l'!A123</f>
        <v>11.022</v>
      </c>
      <c r="G119">
        <f>'8-l'!B123</f>
        <v>42.491439999999997</v>
      </c>
      <c r="H119">
        <f>'8-l'!C123</f>
        <v>9.7132900000000006</v>
      </c>
      <c r="I119">
        <f>'8-l'!D123</f>
        <v>8.2150000000000001E-2</v>
      </c>
      <c r="K119">
        <f>'9-l'!A123</f>
        <v>11.022</v>
      </c>
      <c r="L119">
        <f>'9-l'!B123</f>
        <v>42.491439999999997</v>
      </c>
      <c r="M119">
        <f>'9-l'!C123</f>
        <v>11.98629</v>
      </c>
      <c r="N119">
        <f>'9-l'!D123</f>
        <v>0.10138</v>
      </c>
      <c r="P119">
        <f>'10-r'!A123</f>
        <v>11.022</v>
      </c>
      <c r="Q119">
        <f>'10-r'!B123</f>
        <v>42.491430000000001</v>
      </c>
      <c r="R119">
        <f>'10-r'!C123</f>
        <v>14.107620000000001</v>
      </c>
      <c r="S119">
        <f>'10-r'!D123</f>
        <v>0.11932</v>
      </c>
      <c r="U119">
        <f>'11-r'!A123</f>
        <v>11.022</v>
      </c>
      <c r="V119">
        <f>'11-r'!B123</f>
        <v>42.491419999999998</v>
      </c>
      <c r="W119">
        <f>'11-r'!C123</f>
        <v>13.87246</v>
      </c>
      <c r="X119">
        <f>'11-r'!D123</f>
        <v>0.11733</v>
      </c>
      <c r="Z119">
        <f>'12-r'!A123</f>
        <v>11.022</v>
      </c>
      <c r="AA119">
        <f>'12-r'!B123</f>
        <v>42.491430000000001</v>
      </c>
      <c r="AB119">
        <f>'12-r'!C123</f>
        <v>13.98888</v>
      </c>
      <c r="AC119">
        <f>'12-r'!D123</f>
        <v>0.11831</v>
      </c>
      <c r="AG119">
        <f t="shared" si="16"/>
        <v>42.491433333333326</v>
      </c>
      <c r="AH119">
        <f t="shared" si="17"/>
        <v>12.462530000000001</v>
      </c>
      <c r="AI119">
        <f t="shared" si="18"/>
        <v>0.10540333333333333</v>
      </c>
      <c r="AJ119">
        <f t="shared" si="19"/>
        <v>2.4623055825519868</v>
      </c>
      <c r="AL119">
        <f t="shared" si="20"/>
        <v>42.491436666666665</v>
      </c>
      <c r="AM119">
        <f t="shared" si="21"/>
        <v>13.989653333333335</v>
      </c>
      <c r="AN119">
        <f t="shared" si="22"/>
        <v>0.11831999999999999</v>
      </c>
      <c r="AO119">
        <f t="shared" si="23"/>
        <v>9.600522532075495E-2</v>
      </c>
      <c r="AR119">
        <f t="shared" si="24"/>
        <v>42.491430000000001</v>
      </c>
      <c r="AS119">
        <f t="shared" si="25"/>
        <v>13.226091666666667</v>
      </c>
      <c r="AT119">
        <f t="shared" si="26"/>
        <v>0.11186166666666668</v>
      </c>
      <c r="AU119">
        <f t="shared" si="27"/>
        <v>1.9023956768718224</v>
      </c>
      <c r="BI119">
        <f t="shared" si="28"/>
        <v>42.491430000000001</v>
      </c>
      <c r="BJ119">
        <f t="shared" si="29"/>
        <v>13.049786000000001</v>
      </c>
      <c r="BK119">
        <f t="shared" si="30"/>
        <v>0.11037</v>
      </c>
      <c r="BL119">
        <f t="shared" si="31"/>
        <v>2.0387322151435092</v>
      </c>
    </row>
    <row r="120" spans="1:64" x14ac:dyDescent="0.35">
      <c r="A120">
        <f>'7-l'!A124</f>
        <v>11.122</v>
      </c>
      <c r="B120">
        <f>'7-l'!B124</f>
        <v>43.324590000000001</v>
      </c>
      <c r="C120">
        <f>'7-l'!C124</f>
        <v>15.89235</v>
      </c>
      <c r="D120">
        <f>'7-l'!D124</f>
        <v>0.13441</v>
      </c>
      <c r="F120">
        <f>'8-l'!A124</f>
        <v>11.122</v>
      </c>
      <c r="G120">
        <f>'8-l'!B124</f>
        <v>43.32461</v>
      </c>
      <c r="H120">
        <f>'8-l'!C124</f>
        <v>9.9206599999999998</v>
      </c>
      <c r="I120">
        <f>'8-l'!D124</f>
        <v>8.3909999999999998E-2</v>
      </c>
      <c r="K120">
        <f>'9-l'!A124</f>
        <v>11.122</v>
      </c>
      <c r="L120">
        <f>'9-l'!B124</f>
        <v>43.324579999999997</v>
      </c>
      <c r="M120">
        <f>'9-l'!C124</f>
        <v>12.20299</v>
      </c>
      <c r="N120">
        <f>'9-l'!D124</f>
        <v>0.10321</v>
      </c>
      <c r="P120">
        <f>'10-r'!A124</f>
        <v>11.122</v>
      </c>
      <c r="Q120">
        <f>'10-r'!B124</f>
        <v>43.324579999999997</v>
      </c>
      <c r="R120">
        <f>'10-r'!C124</f>
        <v>14.35604</v>
      </c>
      <c r="S120">
        <f>'10-r'!D124</f>
        <v>0.12142</v>
      </c>
      <c r="U120">
        <f>'11-r'!A124</f>
        <v>11.122</v>
      </c>
      <c r="V120">
        <f>'11-r'!B124</f>
        <v>43.324620000000003</v>
      </c>
      <c r="W120">
        <f>'11-r'!C124</f>
        <v>14.07854</v>
      </c>
      <c r="X120">
        <f>'11-r'!D124</f>
        <v>0.11907</v>
      </c>
      <c r="Z120">
        <f>'12-r'!A124</f>
        <v>11.122</v>
      </c>
      <c r="AA120">
        <f>'12-r'!B124</f>
        <v>43.324629999999999</v>
      </c>
      <c r="AB120">
        <f>'12-r'!C124</f>
        <v>14.218070000000001</v>
      </c>
      <c r="AC120">
        <f>'12-r'!D124</f>
        <v>0.12025</v>
      </c>
      <c r="AG120">
        <f t="shared" si="16"/>
        <v>43.324593333333333</v>
      </c>
      <c r="AH120">
        <f t="shared" si="17"/>
        <v>12.671999999999999</v>
      </c>
      <c r="AI120">
        <f t="shared" si="18"/>
        <v>0.10717666666666666</v>
      </c>
      <c r="AJ120">
        <f t="shared" si="19"/>
        <v>2.4603858977946267</v>
      </c>
      <c r="AL120">
        <f t="shared" si="20"/>
        <v>43.324590000000001</v>
      </c>
      <c r="AM120">
        <f t="shared" si="21"/>
        <v>14.217550000000001</v>
      </c>
      <c r="AN120">
        <f t="shared" si="22"/>
        <v>0.12024666666666665</v>
      </c>
      <c r="AO120">
        <f t="shared" si="23"/>
        <v>0.11328949730667882</v>
      </c>
      <c r="AR120">
        <f t="shared" si="24"/>
        <v>43.324601666666666</v>
      </c>
      <c r="AS120">
        <f t="shared" si="25"/>
        <v>13.444775</v>
      </c>
      <c r="AT120">
        <f t="shared" si="26"/>
        <v>0.11371166666666666</v>
      </c>
      <c r="AU120">
        <f t="shared" si="27"/>
        <v>1.9053471701394344</v>
      </c>
      <c r="BI120">
        <f t="shared" si="28"/>
        <v>43.324606000000003</v>
      </c>
      <c r="BJ120">
        <f t="shared" si="29"/>
        <v>13.262522000000001</v>
      </c>
      <c r="BK120">
        <f t="shared" si="30"/>
        <v>0.11216999999999999</v>
      </c>
      <c r="BL120">
        <f t="shared" si="31"/>
        <v>2.0389017804828327</v>
      </c>
    </row>
    <row r="121" spans="1:64" x14ac:dyDescent="0.35">
      <c r="A121">
        <f>'7-l'!A125</f>
        <v>11.222</v>
      </c>
      <c r="B121">
        <f>'7-l'!B125</f>
        <v>44.157910000000001</v>
      </c>
      <c r="C121">
        <f>'7-l'!C125</f>
        <v>16.093150000000001</v>
      </c>
      <c r="D121">
        <f>'7-l'!D125</f>
        <v>0.13611000000000001</v>
      </c>
      <c r="F121">
        <f>'8-l'!A125</f>
        <v>11.222</v>
      </c>
      <c r="G121">
        <f>'8-l'!B125</f>
        <v>44.157910000000001</v>
      </c>
      <c r="H121">
        <f>'8-l'!C125</f>
        <v>10.13932</v>
      </c>
      <c r="I121">
        <f>'8-l'!D125</f>
        <v>8.5760000000000003E-2</v>
      </c>
      <c r="K121">
        <f>'9-l'!A125</f>
        <v>11.222</v>
      </c>
      <c r="L121">
        <f>'9-l'!B125</f>
        <v>44.157940000000004</v>
      </c>
      <c r="M121">
        <f>'9-l'!C125</f>
        <v>12.432230000000001</v>
      </c>
      <c r="N121">
        <f>'9-l'!D125</f>
        <v>0.10514999999999999</v>
      </c>
      <c r="P121">
        <f>'10-r'!A125</f>
        <v>11.222</v>
      </c>
      <c r="Q121">
        <f>'10-r'!B125</f>
        <v>44.15793</v>
      </c>
      <c r="R121">
        <f>'10-r'!C125</f>
        <v>14.59356</v>
      </c>
      <c r="S121">
        <f>'10-r'!D125</f>
        <v>0.12343</v>
      </c>
      <c r="U121">
        <f>'11-r'!A125</f>
        <v>11.222</v>
      </c>
      <c r="V121">
        <f>'11-r'!B125</f>
        <v>44.157960000000003</v>
      </c>
      <c r="W121">
        <f>'11-r'!C125</f>
        <v>14.30274</v>
      </c>
      <c r="X121">
        <f>'11-r'!D125</f>
        <v>0.12096999999999999</v>
      </c>
      <c r="Z121">
        <f>'12-r'!A125</f>
        <v>11.222</v>
      </c>
      <c r="AA121">
        <f>'12-r'!B125</f>
        <v>44.15795</v>
      </c>
      <c r="AB121">
        <f>'12-r'!C125</f>
        <v>14.453239999999999</v>
      </c>
      <c r="AC121">
        <f>'12-r'!D125</f>
        <v>0.12224</v>
      </c>
      <c r="AG121">
        <f t="shared" si="16"/>
        <v>44.157919999999997</v>
      </c>
      <c r="AH121">
        <f t="shared" si="17"/>
        <v>12.888233333333332</v>
      </c>
      <c r="AI121">
        <f t="shared" si="18"/>
        <v>0.10900666666666665</v>
      </c>
      <c r="AJ121">
        <f t="shared" si="19"/>
        <v>2.4519349090372655</v>
      </c>
      <c r="AL121">
        <f t="shared" si="20"/>
        <v>44.157926666666668</v>
      </c>
      <c r="AM121">
        <f t="shared" si="21"/>
        <v>14.449846666666666</v>
      </c>
      <c r="AN121">
        <f t="shared" si="22"/>
        <v>0.12221333333333334</v>
      </c>
      <c r="AO121">
        <f t="shared" si="23"/>
        <v>0.11875101159803045</v>
      </c>
      <c r="AR121">
        <f t="shared" si="24"/>
        <v>44.157933333333325</v>
      </c>
      <c r="AS121">
        <f t="shared" si="25"/>
        <v>13.669039999999997</v>
      </c>
      <c r="AT121">
        <f t="shared" si="26"/>
        <v>0.11560999999999999</v>
      </c>
      <c r="AU121">
        <f t="shared" si="27"/>
        <v>1.9033397886784977</v>
      </c>
      <c r="BI121">
        <f t="shared" si="28"/>
        <v>44.157933999999997</v>
      </c>
      <c r="BJ121">
        <f t="shared" si="29"/>
        <v>13.484136000000001</v>
      </c>
      <c r="BK121">
        <f t="shared" si="30"/>
        <v>0.11404600000000001</v>
      </c>
      <c r="BL121">
        <f t="shared" si="31"/>
        <v>2.035216422423924</v>
      </c>
    </row>
    <row r="122" spans="1:64" x14ac:dyDescent="0.35">
      <c r="A122">
        <f>'7-l'!A126</f>
        <v>11.321999999999999</v>
      </c>
      <c r="B122">
        <f>'7-l'!B126</f>
        <v>44.991410000000002</v>
      </c>
      <c r="C122">
        <f>'7-l'!C126</f>
        <v>16.300460000000001</v>
      </c>
      <c r="D122">
        <f>'7-l'!D126</f>
        <v>0.13786000000000001</v>
      </c>
      <c r="F122">
        <f>'8-l'!A126</f>
        <v>11.321999999999999</v>
      </c>
      <c r="G122">
        <f>'8-l'!B126</f>
        <v>44.991419999999998</v>
      </c>
      <c r="H122">
        <f>'8-l'!C126</f>
        <v>10.343669999999999</v>
      </c>
      <c r="I122">
        <f>'8-l'!D126</f>
        <v>8.7480000000000002E-2</v>
      </c>
      <c r="K122">
        <f>'9-l'!A126</f>
        <v>11.321999999999999</v>
      </c>
      <c r="L122">
        <f>'9-l'!B126</f>
        <v>44.991410000000002</v>
      </c>
      <c r="M122">
        <f>'9-l'!C126</f>
        <v>12.64676</v>
      </c>
      <c r="N122">
        <f>'9-l'!D126</f>
        <v>0.10696</v>
      </c>
      <c r="P122">
        <f>'10-r'!A126</f>
        <v>11.321999999999999</v>
      </c>
      <c r="Q122">
        <f>'10-r'!B126</f>
        <v>44.991430000000001</v>
      </c>
      <c r="R122">
        <f>'10-r'!C126</f>
        <v>14.84468</v>
      </c>
      <c r="S122">
        <f>'10-r'!D126</f>
        <v>0.12554999999999999</v>
      </c>
      <c r="U122">
        <f>'11-r'!A126</f>
        <v>11.321999999999999</v>
      </c>
      <c r="V122">
        <f>'11-r'!B126</f>
        <v>44.991410000000002</v>
      </c>
      <c r="W122">
        <f>'11-r'!C126</f>
        <v>14.515280000000001</v>
      </c>
      <c r="X122">
        <f>'11-r'!D126</f>
        <v>0.12277</v>
      </c>
      <c r="Z122">
        <f>'12-r'!A126</f>
        <v>11.321999999999999</v>
      </c>
      <c r="AA122">
        <f>'12-r'!B126</f>
        <v>44.991399999999999</v>
      </c>
      <c r="AB122">
        <f>'12-r'!C126</f>
        <v>14.68458</v>
      </c>
      <c r="AC122">
        <f>'12-r'!D126</f>
        <v>0.1242</v>
      </c>
      <c r="AG122">
        <f t="shared" si="16"/>
        <v>44.991413333333334</v>
      </c>
      <c r="AH122">
        <f t="shared" si="17"/>
        <v>13.096963333333335</v>
      </c>
      <c r="AI122">
        <f t="shared" si="18"/>
        <v>0.11076666666666668</v>
      </c>
      <c r="AJ122">
        <f t="shared" si="19"/>
        <v>2.4525971346083</v>
      </c>
      <c r="AL122">
        <f t="shared" si="20"/>
        <v>44.991420000000005</v>
      </c>
      <c r="AM122">
        <f t="shared" si="21"/>
        <v>14.681513333333333</v>
      </c>
      <c r="AN122">
        <f t="shared" si="22"/>
        <v>0.12417333333333332</v>
      </c>
      <c r="AO122">
        <f t="shared" si="23"/>
        <v>0.1344944691138717</v>
      </c>
      <c r="AR122">
        <f t="shared" si="24"/>
        <v>44.991413333333334</v>
      </c>
      <c r="AS122">
        <f t="shared" si="25"/>
        <v>13.889238333333333</v>
      </c>
      <c r="AT122">
        <f t="shared" si="26"/>
        <v>0.11747</v>
      </c>
      <c r="AU122">
        <f t="shared" si="27"/>
        <v>1.9090207984934493</v>
      </c>
      <c r="BI122">
        <f t="shared" si="28"/>
        <v>44.991410000000002</v>
      </c>
      <c r="BJ122">
        <f t="shared" si="29"/>
        <v>13.698150000000002</v>
      </c>
      <c r="BK122">
        <f t="shared" si="30"/>
        <v>0.11585400000000001</v>
      </c>
      <c r="BL122">
        <f t="shared" si="31"/>
        <v>2.0381717258562793</v>
      </c>
    </row>
    <row r="123" spans="1:64" x14ac:dyDescent="0.35">
      <c r="A123">
        <f>'7-l'!A127</f>
        <v>11.422000000000001</v>
      </c>
      <c r="B123">
        <f>'7-l'!B127</f>
        <v>45.824680000000001</v>
      </c>
      <c r="C123">
        <f>'7-l'!C127</f>
        <v>16.51446</v>
      </c>
      <c r="D123">
        <f>'7-l'!D127</f>
        <v>0.13966999999999999</v>
      </c>
      <c r="F123">
        <f>'8-l'!A127</f>
        <v>11.422000000000001</v>
      </c>
      <c r="G123">
        <f>'8-l'!B127</f>
        <v>45.8247</v>
      </c>
      <c r="H123">
        <f>'8-l'!C127</f>
        <v>10.55223</v>
      </c>
      <c r="I123">
        <f>'8-l'!D127</f>
        <v>8.9249999999999996E-2</v>
      </c>
      <c r="K123">
        <f>'9-l'!A127</f>
        <v>11.422000000000001</v>
      </c>
      <c r="L123">
        <f>'9-l'!B127</f>
        <v>45.824719999999999</v>
      </c>
      <c r="M123">
        <f>'9-l'!C127</f>
        <v>12.875120000000001</v>
      </c>
      <c r="N123">
        <f>'9-l'!D127</f>
        <v>0.10889</v>
      </c>
      <c r="P123">
        <f>'10-r'!A127</f>
        <v>11.422000000000001</v>
      </c>
      <c r="Q123">
        <f>'10-r'!B127</f>
        <v>45.824730000000002</v>
      </c>
      <c r="R123">
        <f>'10-r'!C127</f>
        <v>15.08286</v>
      </c>
      <c r="S123">
        <f>'10-r'!D127</f>
        <v>0.12756999999999999</v>
      </c>
      <c r="U123">
        <f>'11-r'!A127</f>
        <v>11.422000000000001</v>
      </c>
      <c r="V123">
        <f>'11-r'!B127</f>
        <v>45.824730000000002</v>
      </c>
      <c r="W123">
        <f>'11-r'!C127</f>
        <v>14.74316</v>
      </c>
      <c r="X123">
        <f>'11-r'!D127</f>
        <v>0.12469</v>
      </c>
      <c r="Z123">
        <f>'12-r'!A127</f>
        <v>11.422000000000001</v>
      </c>
      <c r="AA123">
        <f>'12-r'!B127</f>
        <v>45.824710000000003</v>
      </c>
      <c r="AB123">
        <f>'12-r'!C127</f>
        <v>14.928240000000001</v>
      </c>
      <c r="AC123">
        <f>'12-r'!D127</f>
        <v>0.12626000000000001</v>
      </c>
      <c r="AG123">
        <f t="shared" si="16"/>
        <v>45.824700000000007</v>
      </c>
      <c r="AH123">
        <f t="shared" si="17"/>
        <v>13.313936666666669</v>
      </c>
      <c r="AI123">
        <f t="shared" si="18"/>
        <v>0.11260333333333333</v>
      </c>
      <c r="AJ123">
        <f t="shared" si="19"/>
        <v>2.4537680810586355</v>
      </c>
      <c r="AL123">
        <f t="shared" si="20"/>
        <v>45.824716666666667</v>
      </c>
      <c r="AM123">
        <f t="shared" si="21"/>
        <v>14.918086666666667</v>
      </c>
      <c r="AN123">
        <f t="shared" si="22"/>
        <v>0.12617333333333333</v>
      </c>
      <c r="AO123">
        <f t="shared" si="23"/>
        <v>0.13886765914191693</v>
      </c>
      <c r="AR123">
        <f t="shared" si="24"/>
        <v>45.824711666666666</v>
      </c>
      <c r="AS123">
        <f t="shared" si="25"/>
        <v>14.116011666666667</v>
      </c>
      <c r="AT123">
        <f t="shared" si="26"/>
        <v>0.11938833333333333</v>
      </c>
      <c r="AU123">
        <f t="shared" si="27"/>
        <v>1.914015495447686</v>
      </c>
      <c r="BI123">
        <f t="shared" si="28"/>
        <v>45.824708000000001</v>
      </c>
      <c r="BJ123">
        <f t="shared" si="29"/>
        <v>13.922642000000002</v>
      </c>
      <c r="BK123">
        <f t="shared" si="30"/>
        <v>0.117752</v>
      </c>
      <c r="BL123">
        <f t="shared" si="31"/>
        <v>2.0424973469397516</v>
      </c>
    </row>
    <row r="124" spans="1:64" x14ac:dyDescent="0.35">
      <c r="A124">
        <f>'7-l'!A128</f>
        <v>11.522</v>
      </c>
      <c r="B124">
        <f>'7-l'!B128</f>
        <v>46.657980000000002</v>
      </c>
      <c r="C124">
        <f>'7-l'!C128</f>
        <v>16.719470000000001</v>
      </c>
      <c r="D124">
        <f>'7-l'!D128</f>
        <v>0.14141000000000001</v>
      </c>
      <c r="F124">
        <f>'8-l'!A128</f>
        <v>11.522</v>
      </c>
      <c r="G124">
        <f>'8-l'!B128</f>
        <v>46.658009999999997</v>
      </c>
      <c r="H124">
        <f>'8-l'!C128</f>
        <v>10.772270000000001</v>
      </c>
      <c r="I124">
        <f>'8-l'!D128</f>
        <v>9.1109999999999997E-2</v>
      </c>
      <c r="K124">
        <f>'9-l'!A128</f>
        <v>11.522</v>
      </c>
      <c r="L124">
        <f>'9-l'!B128</f>
        <v>46.657940000000004</v>
      </c>
      <c r="M124">
        <f>'9-l'!C128</f>
        <v>13.10159</v>
      </c>
      <c r="N124">
        <f>'9-l'!D128</f>
        <v>0.11081000000000001</v>
      </c>
      <c r="P124">
        <f>'10-r'!A128</f>
        <v>11.522</v>
      </c>
      <c r="Q124">
        <f>'10-r'!B128</f>
        <v>46.658000000000001</v>
      </c>
      <c r="R124">
        <f>'10-r'!C128</f>
        <v>15.337339999999999</v>
      </c>
      <c r="S124">
        <f>'10-r'!D128</f>
        <v>0.12972</v>
      </c>
      <c r="U124">
        <f>'11-r'!A128</f>
        <v>11.522</v>
      </c>
      <c r="V124">
        <f>'11-r'!B128</f>
        <v>46.657969999999999</v>
      </c>
      <c r="W124">
        <f>'11-r'!C128</f>
        <v>14.967000000000001</v>
      </c>
      <c r="X124">
        <f>'11-r'!D128</f>
        <v>0.12659000000000001</v>
      </c>
      <c r="Z124">
        <f>'12-r'!A128</f>
        <v>11.522</v>
      </c>
      <c r="AA124">
        <f>'12-r'!B128</f>
        <v>46.657980000000002</v>
      </c>
      <c r="AB124">
        <f>'12-r'!C128</f>
        <v>15.1625</v>
      </c>
      <c r="AC124">
        <f>'12-r'!D128</f>
        <v>0.12823999999999999</v>
      </c>
      <c r="AG124">
        <f t="shared" si="16"/>
        <v>46.657976666666663</v>
      </c>
      <c r="AH124">
        <f t="shared" si="17"/>
        <v>13.53111</v>
      </c>
      <c r="AI124">
        <f t="shared" si="18"/>
        <v>0.11444333333333334</v>
      </c>
      <c r="AJ124">
        <f t="shared" si="19"/>
        <v>2.446856831774181</v>
      </c>
      <c r="AL124">
        <f t="shared" si="20"/>
        <v>46.657983333333334</v>
      </c>
      <c r="AM124">
        <f t="shared" si="21"/>
        <v>15.155613333333333</v>
      </c>
      <c r="AN124">
        <f t="shared" si="22"/>
        <v>0.12818333333333334</v>
      </c>
      <c r="AO124">
        <f t="shared" si="23"/>
        <v>0.15126907270012402</v>
      </c>
      <c r="AR124">
        <f t="shared" si="24"/>
        <v>46.657980000000002</v>
      </c>
      <c r="AS124">
        <f t="shared" si="25"/>
        <v>14.343361666666667</v>
      </c>
      <c r="AT124">
        <f t="shared" si="26"/>
        <v>0.12131333333333334</v>
      </c>
      <c r="AU124">
        <f t="shared" si="27"/>
        <v>1.9143531841801253</v>
      </c>
      <c r="BI124">
        <f t="shared" si="28"/>
        <v>46.657976000000005</v>
      </c>
      <c r="BJ124">
        <f t="shared" si="29"/>
        <v>14.144566000000001</v>
      </c>
      <c r="BK124">
        <f t="shared" si="30"/>
        <v>0.119632</v>
      </c>
      <c r="BL124">
        <f t="shared" si="31"/>
        <v>2.0397498459428802</v>
      </c>
    </row>
    <row r="125" spans="1:64" x14ac:dyDescent="0.35">
      <c r="A125">
        <f>'7-l'!A129</f>
        <v>11.622</v>
      </c>
      <c r="B125">
        <f>'7-l'!B129</f>
        <v>47.491439999999997</v>
      </c>
      <c r="C125">
        <f>'7-l'!C129</f>
        <v>16.926130000000001</v>
      </c>
      <c r="D125">
        <f>'7-l'!D129</f>
        <v>0.14316000000000001</v>
      </c>
      <c r="F125">
        <f>'8-l'!A129</f>
        <v>11.622</v>
      </c>
      <c r="G125">
        <f>'8-l'!B129</f>
        <v>47.491399999999999</v>
      </c>
      <c r="H125">
        <f>'8-l'!C129</f>
        <v>10.981019999999999</v>
      </c>
      <c r="I125">
        <f>'8-l'!D129</f>
        <v>9.2869999999999994E-2</v>
      </c>
      <c r="K125">
        <f>'9-l'!A129</f>
        <v>11.622</v>
      </c>
      <c r="L125">
        <f>'9-l'!B129</f>
        <v>47.491419999999998</v>
      </c>
      <c r="M125">
        <f>'9-l'!C129</f>
        <v>13.315670000000001</v>
      </c>
      <c r="N125">
        <f>'9-l'!D129</f>
        <v>0.11262</v>
      </c>
      <c r="P125">
        <f>'10-r'!A129</f>
        <v>11.622</v>
      </c>
      <c r="Q125">
        <f>'10-r'!B129</f>
        <v>47.491419999999998</v>
      </c>
      <c r="R125">
        <f>'10-r'!C129</f>
        <v>15.57652</v>
      </c>
      <c r="S125">
        <f>'10-r'!D129</f>
        <v>0.13174</v>
      </c>
      <c r="U125">
        <f>'11-r'!A129</f>
        <v>11.622</v>
      </c>
      <c r="V125">
        <f>'11-r'!B129</f>
        <v>47.491410000000002</v>
      </c>
      <c r="W125">
        <f>'11-r'!C129</f>
        <v>15.190239999999999</v>
      </c>
      <c r="X125">
        <f>'11-r'!D129</f>
        <v>0.12847</v>
      </c>
      <c r="Z125">
        <f>'12-r'!A129</f>
        <v>11.622</v>
      </c>
      <c r="AA125">
        <f>'12-r'!B129</f>
        <v>47.491410000000002</v>
      </c>
      <c r="AB125">
        <f>'12-r'!C129</f>
        <v>15.40043</v>
      </c>
      <c r="AC125">
        <f>'12-r'!D129</f>
        <v>0.13025</v>
      </c>
      <c r="AG125">
        <f t="shared" si="16"/>
        <v>47.491419999999998</v>
      </c>
      <c r="AH125">
        <f t="shared" si="17"/>
        <v>13.74094</v>
      </c>
      <c r="AI125">
        <f t="shared" si="18"/>
        <v>0.11621666666666668</v>
      </c>
      <c r="AJ125">
        <f t="shared" si="19"/>
        <v>2.4456388610068069</v>
      </c>
      <c r="AL125">
        <f t="shared" si="20"/>
        <v>47.491413333333334</v>
      </c>
      <c r="AM125">
        <f t="shared" si="21"/>
        <v>15.389063333333333</v>
      </c>
      <c r="AN125">
        <f t="shared" si="22"/>
        <v>0.13015333333333334</v>
      </c>
      <c r="AO125">
        <f t="shared" si="23"/>
        <v>0.15790284023903969</v>
      </c>
      <c r="AR125">
        <f t="shared" si="24"/>
        <v>47.491416666666659</v>
      </c>
      <c r="AS125">
        <f t="shared" si="25"/>
        <v>14.565001666666667</v>
      </c>
      <c r="AT125">
        <f t="shared" si="26"/>
        <v>0.12318499999999999</v>
      </c>
      <c r="AU125">
        <f t="shared" si="27"/>
        <v>1.9188848332248889</v>
      </c>
      <c r="BI125">
        <f t="shared" si="28"/>
        <v>47.491416000000001</v>
      </c>
      <c r="BJ125">
        <f t="shared" si="29"/>
        <v>14.362698</v>
      </c>
      <c r="BK125">
        <f t="shared" si="30"/>
        <v>0.121474</v>
      </c>
      <c r="BL125">
        <f t="shared" si="31"/>
        <v>2.0427878408038254</v>
      </c>
    </row>
    <row r="126" spans="1:64" x14ac:dyDescent="0.35">
      <c r="A126">
        <f>'7-l'!A130</f>
        <v>11.722</v>
      </c>
      <c r="B126">
        <f>'7-l'!B130</f>
        <v>48.324669999999998</v>
      </c>
      <c r="C126">
        <f>'7-l'!C130</f>
        <v>17.13541</v>
      </c>
      <c r="D126">
        <f>'7-l'!D130</f>
        <v>0.14493</v>
      </c>
      <c r="F126">
        <f>'8-l'!A130</f>
        <v>11.722</v>
      </c>
      <c r="G126">
        <f>'8-l'!B130</f>
        <v>48.324669999999998</v>
      </c>
      <c r="H126">
        <f>'8-l'!C130</f>
        <v>11.208299999999999</v>
      </c>
      <c r="I126">
        <f>'8-l'!D130</f>
        <v>9.4799999999999995E-2</v>
      </c>
      <c r="K126">
        <f>'9-l'!A130</f>
        <v>11.722</v>
      </c>
      <c r="L126">
        <f>'9-l'!B130</f>
        <v>48.3247</v>
      </c>
      <c r="M126">
        <f>'9-l'!C130</f>
        <v>13.548120000000001</v>
      </c>
      <c r="N126">
        <f>'9-l'!D130</f>
        <v>0.11459</v>
      </c>
      <c r="P126">
        <f>'10-r'!A130</f>
        <v>11.722</v>
      </c>
      <c r="Q126">
        <f>'10-r'!B130</f>
        <v>48.324689999999997</v>
      </c>
      <c r="R126">
        <f>'10-r'!C130</f>
        <v>15.830590000000001</v>
      </c>
      <c r="S126">
        <f>'10-r'!D130</f>
        <v>0.13389000000000001</v>
      </c>
      <c r="U126">
        <f>'11-r'!A130</f>
        <v>11.722</v>
      </c>
      <c r="V126">
        <f>'11-r'!B130</f>
        <v>48.324669999999998</v>
      </c>
      <c r="W126">
        <f>'11-r'!C130</f>
        <v>15.42417</v>
      </c>
      <c r="X126">
        <f>'11-r'!D130</f>
        <v>0.13045000000000001</v>
      </c>
      <c r="Z126">
        <f>'12-r'!A130</f>
        <v>11.722</v>
      </c>
      <c r="AA126">
        <f>'12-r'!B130</f>
        <v>48.324669999999998</v>
      </c>
      <c r="AB126">
        <f>'12-r'!C130</f>
        <v>15.637460000000001</v>
      </c>
      <c r="AC126">
        <f>'12-r'!D130</f>
        <v>0.13225999999999999</v>
      </c>
      <c r="AG126">
        <f t="shared" si="16"/>
        <v>48.324680000000001</v>
      </c>
      <c r="AH126">
        <f t="shared" si="17"/>
        <v>13.963943333333333</v>
      </c>
      <c r="AI126">
        <f t="shared" si="18"/>
        <v>0.11810666666666665</v>
      </c>
      <c r="AJ126">
        <f t="shared" si="19"/>
        <v>2.437531541188529</v>
      </c>
      <c r="AL126">
        <f t="shared" si="20"/>
        <v>48.324686666666672</v>
      </c>
      <c r="AM126">
        <f t="shared" si="21"/>
        <v>15.630740000000001</v>
      </c>
      <c r="AN126">
        <f t="shared" si="22"/>
        <v>0.13220000000000001</v>
      </c>
      <c r="AO126">
        <f t="shared" si="23"/>
        <v>0.16598829858356509</v>
      </c>
      <c r="AR126">
        <f t="shared" si="24"/>
        <v>48.324678333333338</v>
      </c>
      <c r="AS126">
        <f t="shared" si="25"/>
        <v>14.797341666666668</v>
      </c>
      <c r="AT126">
        <f t="shared" si="26"/>
        <v>0.12515333333333334</v>
      </c>
      <c r="AU126">
        <f t="shared" si="27"/>
        <v>1.9181003223972766</v>
      </c>
      <c r="BI126">
        <f t="shared" si="28"/>
        <v>48.324675999999997</v>
      </c>
      <c r="BJ126">
        <f t="shared" si="29"/>
        <v>14.590692000000001</v>
      </c>
      <c r="BK126">
        <f t="shared" si="30"/>
        <v>0.12340599999999999</v>
      </c>
      <c r="BL126">
        <f t="shared" si="31"/>
        <v>2.0392905893315043</v>
      </c>
    </row>
    <row r="127" spans="1:64" x14ac:dyDescent="0.35">
      <c r="A127">
        <f>'7-l'!A131</f>
        <v>11.821999999999999</v>
      </c>
      <c r="B127">
        <f>'7-l'!B131</f>
        <v>49.158009999999997</v>
      </c>
      <c r="C127">
        <f>'7-l'!C131</f>
        <v>17.349350000000001</v>
      </c>
      <c r="D127">
        <f>'7-l'!D131</f>
        <v>0.14674000000000001</v>
      </c>
      <c r="F127">
        <f>'8-l'!A131</f>
        <v>11.821999999999999</v>
      </c>
      <c r="G127">
        <f>'8-l'!B131</f>
        <v>49.158000000000001</v>
      </c>
      <c r="H127">
        <f>'8-l'!C131</f>
        <v>11.420299999999999</v>
      </c>
      <c r="I127">
        <f>'8-l'!D131</f>
        <v>9.6589999999999995E-2</v>
      </c>
      <c r="K127">
        <f>'9-l'!A131</f>
        <v>11.821999999999999</v>
      </c>
      <c r="L127">
        <f>'9-l'!B131</f>
        <v>49.15802</v>
      </c>
      <c r="M127">
        <f>'9-l'!C131</f>
        <v>13.77472</v>
      </c>
      <c r="N127">
        <f>'9-l'!D131</f>
        <v>0.11650000000000001</v>
      </c>
      <c r="P127">
        <f>'10-r'!A131</f>
        <v>11.821999999999999</v>
      </c>
      <c r="Q127">
        <f>'10-r'!B131</f>
        <v>49.15804</v>
      </c>
      <c r="R127">
        <f>'10-r'!C131</f>
        <v>16.08596</v>
      </c>
      <c r="S127">
        <f>'10-r'!D131</f>
        <v>0.13605</v>
      </c>
      <c r="U127">
        <f>'11-r'!A131</f>
        <v>11.821999999999999</v>
      </c>
      <c r="V127">
        <f>'11-r'!B131</f>
        <v>49.15804</v>
      </c>
      <c r="W127">
        <f>'11-r'!C131</f>
        <v>15.650600000000001</v>
      </c>
      <c r="X127">
        <f>'11-r'!D131</f>
        <v>0.13236999999999999</v>
      </c>
      <c r="Z127">
        <f>'12-r'!A131</f>
        <v>11.821999999999999</v>
      </c>
      <c r="AA127">
        <f>'12-r'!B131</f>
        <v>49.15804</v>
      </c>
      <c r="AB127">
        <f>'12-r'!C131</f>
        <v>15.878729999999999</v>
      </c>
      <c r="AC127">
        <f>'12-r'!D131</f>
        <v>0.1343</v>
      </c>
      <c r="AG127">
        <f t="shared" si="16"/>
        <v>49.158009999999997</v>
      </c>
      <c r="AH127">
        <f t="shared" si="17"/>
        <v>14.181456666666667</v>
      </c>
      <c r="AI127">
        <f t="shared" si="18"/>
        <v>0.11994333333333333</v>
      </c>
      <c r="AJ127">
        <f t="shared" si="19"/>
        <v>2.4375513003330895</v>
      </c>
      <c r="AL127">
        <f t="shared" si="20"/>
        <v>49.15802</v>
      </c>
      <c r="AM127">
        <f t="shared" si="21"/>
        <v>15.871763333333334</v>
      </c>
      <c r="AN127">
        <f t="shared" si="22"/>
        <v>0.13424</v>
      </c>
      <c r="AO127">
        <f t="shared" si="23"/>
        <v>0.17780323062931708</v>
      </c>
      <c r="AR127">
        <f t="shared" si="24"/>
        <v>49.158025000000002</v>
      </c>
      <c r="AS127">
        <f t="shared" si="25"/>
        <v>15.02661</v>
      </c>
      <c r="AT127">
        <f t="shared" si="26"/>
        <v>0.12709166666666666</v>
      </c>
      <c r="AU127">
        <f t="shared" si="27"/>
        <v>1.9237773577348636</v>
      </c>
      <c r="BI127">
        <f t="shared" si="28"/>
        <v>49.158021999999995</v>
      </c>
      <c r="BJ127">
        <f t="shared" si="29"/>
        <v>14.81474</v>
      </c>
      <c r="BK127">
        <f t="shared" si="30"/>
        <v>0.12529999999999999</v>
      </c>
      <c r="BL127">
        <f t="shared" si="31"/>
        <v>2.0424910783550567</v>
      </c>
    </row>
    <row r="128" spans="1:64" x14ac:dyDescent="0.35">
      <c r="A128">
        <f>'7-l'!A132</f>
        <v>11.922000000000001</v>
      </c>
      <c r="B128">
        <f>'7-l'!B132</f>
        <v>49.991349999999997</v>
      </c>
      <c r="C128">
        <f>'7-l'!C132</f>
        <v>17.559149999999999</v>
      </c>
      <c r="D128">
        <f>'7-l'!D132</f>
        <v>0.14851</v>
      </c>
      <c r="F128">
        <f>'8-l'!A132</f>
        <v>11.922000000000001</v>
      </c>
      <c r="G128">
        <f>'8-l'!B132</f>
        <v>49.991340000000001</v>
      </c>
      <c r="H128">
        <f>'8-l'!C132</f>
        <v>11.63386</v>
      </c>
      <c r="I128">
        <f>'8-l'!D132</f>
        <v>9.8400000000000001E-2</v>
      </c>
      <c r="K128">
        <f>'9-l'!A132</f>
        <v>11.922000000000001</v>
      </c>
      <c r="L128">
        <f>'9-l'!B132</f>
        <v>49.991340000000001</v>
      </c>
      <c r="M128">
        <f>'9-l'!C132</f>
        <v>13.99633</v>
      </c>
      <c r="N128">
        <f>'9-l'!D132</f>
        <v>0.11838</v>
      </c>
      <c r="P128">
        <f>'10-r'!A132</f>
        <v>11.922000000000001</v>
      </c>
      <c r="Q128">
        <f>'10-r'!B132</f>
        <v>49.991329999999998</v>
      </c>
      <c r="R128">
        <f>'10-r'!C132</f>
        <v>16.33511</v>
      </c>
      <c r="S128">
        <f>'10-r'!D132</f>
        <v>0.13816000000000001</v>
      </c>
      <c r="U128">
        <f>'11-r'!A132</f>
        <v>11.922000000000001</v>
      </c>
      <c r="V128">
        <f>'11-r'!B132</f>
        <v>49.99136</v>
      </c>
      <c r="W128">
        <f>'11-r'!C132</f>
        <v>15.866440000000001</v>
      </c>
      <c r="X128">
        <f>'11-r'!D132</f>
        <v>0.13419</v>
      </c>
      <c r="Z128">
        <f>'12-r'!A132</f>
        <v>11.922000000000001</v>
      </c>
      <c r="AA128">
        <f>'12-r'!B132</f>
        <v>49.991340000000001</v>
      </c>
      <c r="AB128">
        <f>'12-r'!C132</f>
        <v>16.106529999999999</v>
      </c>
      <c r="AC128">
        <f>'12-r'!D132</f>
        <v>0.13622000000000001</v>
      </c>
      <c r="AG128">
        <f t="shared" si="16"/>
        <v>49.991343333333333</v>
      </c>
      <c r="AH128">
        <f t="shared" si="17"/>
        <v>14.396446666666668</v>
      </c>
      <c r="AI128">
        <f t="shared" si="18"/>
        <v>0.12176333333333333</v>
      </c>
      <c r="AJ128">
        <f t="shared" si="19"/>
        <v>2.4354787901948196</v>
      </c>
      <c r="AL128">
        <f t="shared" si="20"/>
        <v>49.991336666666662</v>
      </c>
      <c r="AM128">
        <f t="shared" si="21"/>
        <v>16.102693333333331</v>
      </c>
      <c r="AN128">
        <f t="shared" si="22"/>
        <v>0.13619000000000001</v>
      </c>
      <c r="AO128">
        <f t="shared" si="23"/>
        <v>0.1913529587495896</v>
      </c>
      <c r="AR128">
        <f t="shared" si="24"/>
        <v>49.991343333333333</v>
      </c>
      <c r="AS128">
        <f t="shared" si="25"/>
        <v>15.24957</v>
      </c>
      <c r="AT128">
        <f t="shared" si="26"/>
        <v>0.12897666666666666</v>
      </c>
      <c r="AU128">
        <f t="shared" si="27"/>
        <v>1.9266307035945753</v>
      </c>
      <c r="BI128">
        <f t="shared" si="28"/>
        <v>49.991346</v>
      </c>
      <c r="BJ128">
        <f t="shared" si="29"/>
        <v>15.032462000000001</v>
      </c>
      <c r="BK128">
        <f t="shared" si="30"/>
        <v>0.12714</v>
      </c>
      <c r="BL128">
        <f t="shared" si="31"/>
        <v>2.0424181108813348</v>
      </c>
    </row>
    <row r="129" spans="1:64" x14ac:dyDescent="0.35">
      <c r="A129">
        <f>'7-l'!A133</f>
        <v>12.022</v>
      </c>
      <c r="B129">
        <f>'7-l'!B133</f>
        <v>50.824710000000003</v>
      </c>
      <c r="C129">
        <f>'7-l'!C133</f>
        <v>17.775780000000001</v>
      </c>
      <c r="D129">
        <f>'7-l'!D133</f>
        <v>0.15034</v>
      </c>
      <c r="F129">
        <f>'8-l'!A133</f>
        <v>12.022</v>
      </c>
      <c r="G129">
        <f>'8-l'!B133</f>
        <v>50.824719999999999</v>
      </c>
      <c r="H129">
        <f>'8-l'!C133</f>
        <v>11.85515</v>
      </c>
      <c r="I129">
        <f>'8-l'!D133</f>
        <v>0.10027</v>
      </c>
      <c r="K129">
        <f>'9-l'!A133</f>
        <v>12.022</v>
      </c>
      <c r="L129">
        <f>'9-l'!B133</f>
        <v>50.824719999999999</v>
      </c>
      <c r="M129">
        <f>'9-l'!C133</f>
        <v>14.237730000000001</v>
      </c>
      <c r="N129">
        <f>'9-l'!D133</f>
        <v>0.12042</v>
      </c>
      <c r="P129">
        <f>'10-r'!A133</f>
        <v>12.022</v>
      </c>
      <c r="Q129">
        <f>'10-r'!B133</f>
        <v>50.824730000000002</v>
      </c>
      <c r="R129">
        <f>'10-r'!C133</f>
        <v>16.58822</v>
      </c>
      <c r="S129">
        <f>'10-r'!D133</f>
        <v>0.14030000000000001</v>
      </c>
      <c r="U129">
        <f>'11-r'!A133</f>
        <v>12.022</v>
      </c>
      <c r="V129">
        <f>'11-r'!B133</f>
        <v>50.824719999999999</v>
      </c>
      <c r="W129">
        <f>'11-r'!C133</f>
        <v>16.098610000000001</v>
      </c>
      <c r="X129">
        <f>'11-r'!D133</f>
        <v>0.13616</v>
      </c>
      <c r="Z129">
        <f>'12-r'!A133</f>
        <v>12.022</v>
      </c>
      <c r="AA129">
        <f>'12-r'!B133</f>
        <v>50.824710000000003</v>
      </c>
      <c r="AB129">
        <f>'12-r'!C133</f>
        <v>16.340530000000001</v>
      </c>
      <c r="AC129">
        <f>'12-r'!D133</f>
        <v>0.13819999999999999</v>
      </c>
      <c r="AG129">
        <f t="shared" si="16"/>
        <v>50.824716666666667</v>
      </c>
      <c r="AH129">
        <f t="shared" si="17"/>
        <v>14.622886666666666</v>
      </c>
      <c r="AI129">
        <f t="shared" si="18"/>
        <v>0.12367666666666666</v>
      </c>
      <c r="AJ129">
        <f t="shared" si="19"/>
        <v>2.4323821167233493</v>
      </c>
      <c r="AL129">
        <f t="shared" si="20"/>
        <v>50.824723333333338</v>
      </c>
      <c r="AM129">
        <f t="shared" si="21"/>
        <v>16.342453333333335</v>
      </c>
      <c r="AN129">
        <f t="shared" si="22"/>
        <v>0.13822000000000001</v>
      </c>
      <c r="AO129">
        <f t="shared" si="23"/>
        <v>0.19988707217382032</v>
      </c>
      <c r="AR129">
        <f t="shared" si="24"/>
        <v>50.82471833333333</v>
      </c>
      <c r="AS129">
        <f t="shared" si="25"/>
        <v>15.482669999999999</v>
      </c>
      <c r="AT129">
        <f t="shared" si="26"/>
        <v>0.13094833333333331</v>
      </c>
      <c r="AU129">
        <f t="shared" si="27"/>
        <v>1.9280679920497503</v>
      </c>
      <c r="BI129">
        <f t="shared" si="28"/>
        <v>50.824716000000009</v>
      </c>
      <c r="BJ129">
        <f t="shared" si="29"/>
        <v>15.261559999999999</v>
      </c>
      <c r="BK129">
        <f t="shared" si="30"/>
        <v>0.129078</v>
      </c>
      <c r="BL129">
        <f t="shared" si="31"/>
        <v>2.0414694770581376</v>
      </c>
    </row>
    <row r="130" spans="1:64" x14ac:dyDescent="0.35">
      <c r="A130">
        <f>'7-l'!A134</f>
        <v>12.122</v>
      </c>
      <c r="B130">
        <f>'7-l'!B134</f>
        <v>51.657969999999999</v>
      </c>
      <c r="C130">
        <f>'7-l'!C134</f>
        <v>17.9832</v>
      </c>
      <c r="D130">
        <f>'7-l'!D134</f>
        <v>0.15210000000000001</v>
      </c>
      <c r="F130">
        <f>'8-l'!A134</f>
        <v>12.122</v>
      </c>
      <c r="G130">
        <f>'8-l'!B134</f>
        <v>51.658000000000001</v>
      </c>
      <c r="H130">
        <f>'8-l'!C134</f>
        <v>12.07565</v>
      </c>
      <c r="I130">
        <f>'8-l'!D134</f>
        <v>0.10213</v>
      </c>
      <c r="K130">
        <f>'9-l'!A134</f>
        <v>12.122</v>
      </c>
      <c r="L130">
        <f>'9-l'!B134</f>
        <v>51.657989999999998</v>
      </c>
      <c r="M130">
        <f>'9-l'!C134</f>
        <v>14.46636</v>
      </c>
      <c r="N130">
        <f>'9-l'!D134</f>
        <v>0.12235</v>
      </c>
      <c r="P130">
        <f>'10-r'!A134</f>
        <v>12.122</v>
      </c>
      <c r="Q130">
        <f>'10-r'!B134</f>
        <v>51.657969999999999</v>
      </c>
      <c r="R130">
        <f>'10-r'!C134</f>
        <v>16.840499999999999</v>
      </c>
      <c r="S130">
        <f>'10-r'!D134</f>
        <v>0.14243</v>
      </c>
      <c r="U130">
        <f>'11-r'!A134</f>
        <v>12.122</v>
      </c>
      <c r="V130">
        <f>'11-r'!B134</f>
        <v>51.657989999999998</v>
      </c>
      <c r="W130">
        <f>'11-r'!C134</f>
        <v>16.33465</v>
      </c>
      <c r="X130">
        <f>'11-r'!D134</f>
        <v>0.13815</v>
      </c>
      <c r="Z130">
        <f>'12-r'!A134</f>
        <v>12.122</v>
      </c>
      <c r="AA130">
        <f>'12-r'!B134</f>
        <v>51.658000000000001</v>
      </c>
      <c r="AB130">
        <f>'12-r'!C134</f>
        <v>16.56869</v>
      </c>
      <c r="AC130">
        <f>'12-r'!D134</f>
        <v>0.14013</v>
      </c>
      <c r="AG130">
        <f t="shared" si="16"/>
        <v>51.657986666666659</v>
      </c>
      <c r="AH130">
        <f t="shared" si="17"/>
        <v>14.841736666666668</v>
      </c>
      <c r="AI130">
        <f t="shared" si="18"/>
        <v>0.12552666666666668</v>
      </c>
      <c r="AJ130">
        <f t="shared" si="19"/>
        <v>2.4263096095419381</v>
      </c>
      <c r="AL130">
        <f t="shared" si="20"/>
        <v>51.657986666666666</v>
      </c>
      <c r="AM130">
        <f t="shared" si="21"/>
        <v>16.581280000000003</v>
      </c>
      <c r="AN130">
        <f t="shared" si="22"/>
        <v>0.14023666666666668</v>
      </c>
      <c r="AO130">
        <f t="shared" si="23"/>
        <v>0.20670419557102959</v>
      </c>
      <c r="AR130">
        <f t="shared" si="24"/>
        <v>51.657986666666666</v>
      </c>
      <c r="AS130">
        <f t="shared" si="25"/>
        <v>15.711508333333335</v>
      </c>
      <c r="AT130">
        <f t="shared" si="26"/>
        <v>0.13288166666666665</v>
      </c>
      <c r="AU130">
        <f t="shared" si="27"/>
        <v>1.9290814459340919</v>
      </c>
      <c r="BI130">
        <f t="shared" si="28"/>
        <v>51.657989999999998</v>
      </c>
      <c r="BJ130">
        <f t="shared" si="29"/>
        <v>15.485710000000001</v>
      </c>
      <c r="BK130">
        <f t="shared" si="30"/>
        <v>0.13097200000000001</v>
      </c>
      <c r="BL130">
        <f t="shared" si="31"/>
        <v>2.0395384149458891</v>
      </c>
    </row>
    <row r="131" spans="1:64" x14ac:dyDescent="0.35">
      <c r="A131">
        <f>'7-l'!A135</f>
        <v>12.222</v>
      </c>
      <c r="B131">
        <f>'7-l'!B135</f>
        <v>52.491219999999998</v>
      </c>
      <c r="C131">
        <f>'7-l'!C135</f>
        <v>18.206959999999999</v>
      </c>
      <c r="D131">
        <f>'7-l'!D135</f>
        <v>0.15398999999999999</v>
      </c>
      <c r="F131">
        <f>'8-l'!A135</f>
        <v>12.222</v>
      </c>
      <c r="G131">
        <f>'8-l'!B135</f>
        <v>52.491219999999998</v>
      </c>
      <c r="H131">
        <f>'8-l'!C135</f>
        <v>12.28661</v>
      </c>
      <c r="I131">
        <f>'8-l'!D135</f>
        <v>0.10392</v>
      </c>
      <c r="K131">
        <f>'9-l'!A135</f>
        <v>12.222</v>
      </c>
      <c r="L131">
        <f>'9-l'!B135</f>
        <v>52.491219999999998</v>
      </c>
      <c r="M131">
        <f>'9-l'!C135</f>
        <v>14.68587</v>
      </c>
      <c r="N131">
        <f>'9-l'!D135</f>
        <v>0.12421</v>
      </c>
      <c r="P131">
        <f>'10-r'!A135</f>
        <v>12.222</v>
      </c>
      <c r="Q131">
        <f>'10-r'!B135</f>
        <v>52.491199999999999</v>
      </c>
      <c r="R131">
        <f>'10-r'!C135</f>
        <v>17.082899999999999</v>
      </c>
      <c r="S131">
        <f>'10-r'!D135</f>
        <v>0.14448</v>
      </c>
      <c r="U131">
        <f>'11-r'!A135</f>
        <v>12.222</v>
      </c>
      <c r="V131">
        <f>'11-r'!B135</f>
        <v>52.491230000000002</v>
      </c>
      <c r="W131">
        <f>'11-r'!C135</f>
        <v>16.551580000000001</v>
      </c>
      <c r="X131">
        <f>'11-r'!D135</f>
        <v>0.13999</v>
      </c>
      <c r="Z131">
        <f>'12-r'!A135</f>
        <v>12.222</v>
      </c>
      <c r="AA131">
        <f>'12-r'!B135</f>
        <v>52.491219999999998</v>
      </c>
      <c r="AB131">
        <f>'12-r'!C135</f>
        <v>16.782959999999999</v>
      </c>
      <c r="AC131">
        <f>'12-r'!D135</f>
        <v>0.14194000000000001</v>
      </c>
      <c r="AG131">
        <f t="shared" si="16"/>
        <v>52.491219999999998</v>
      </c>
      <c r="AH131">
        <f t="shared" si="17"/>
        <v>15.059813333333333</v>
      </c>
      <c r="AI131">
        <f t="shared" si="18"/>
        <v>0.12737333333333331</v>
      </c>
      <c r="AJ131">
        <f t="shared" si="19"/>
        <v>2.4313934609647583</v>
      </c>
      <c r="AL131">
        <f t="shared" si="20"/>
        <v>52.491213333333327</v>
      </c>
      <c r="AM131">
        <f t="shared" si="21"/>
        <v>16.805813333333333</v>
      </c>
      <c r="AN131">
        <f t="shared" si="22"/>
        <v>0.14213666666666666</v>
      </c>
      <c r="AO131">
        <f t="shared" si="23"/>
        <v>0.21751159621704869</v>
      </c>
      <c r="AR131">
        <f t="shared" si="24"/>
        <v>52.491218333333336</v>
      </c>
      <c r="AS131">
        <f t="shared" si="25"/>
        <v>15.932813333333334</v>
      </c>
      <c r="AT131">
        <f t="shared" si="26"/>
        <v>0.13475499999999999</v>
      </c>
      <c r="AU131">
        <f t="shared" si="27"/>
        <v>1.9343272029973422</v>
      </c>
      <c r="BI131">
        <f t="shared" si="28"/>
        <v>52.491221999999993</v>
      </c>
      <c r="BJ131">
        <f t="shared" si="29"/>
        <v>15.702796000000001</v>
      </c>
      <c r="BK131">
        <f t="shared" si="30"/>
        <v>0.13280999999999998</v>
      </c>
      <c r="BL131">
        <f t="shared" si="31"/>
        <v>2.0426693888400069</v>
      </c>
    </row>
    <row r="132" spans="1:64" x14ac:dyDescent="0.35">
      <c r="A132">
        <f>'7-l'!A136</f>
        <v>12.321999999999999</v>
      </c>
      <c r="B132">
        <f>'7-l'!B136</f>
        <v>53.32461</v>
      </c>
      <c r="C132">
        <f>'7-l'!C136</f>
        <v>18.422830000000001</v>
      </c>
      <c r="D132">
        <f>'7-l'!D136</f>
        <v>0.15581</v>
      </c>
      <c r="F132">
        <f>'8-l'!A136</f>
        <v>12.321999999999999</v>
      </c>
      <c r="G132">
        <f>'8-l'!B136</f>
        <v>53.324590000000001</v>
      </c>
      <c r="H132">
        <f>'8-l'!C136</f>
        <v>12.514530000000001</v>
      </c>
      <c r="I132">
        <f>'8-l'!D136</f>
        <v>0.10584</v>
      </c>
      <c r="K132">
        <f>'9-l'!A136</f>
        <v>12.321999999999999</v>
      </c>
      <c r="L132">
        <f>'9-l'!B136</f>
        <v>53.324620000000003</v>
      </c>
      <c r="M132">
        <f>'9-l'!C136</f>
        <v>14.919840000000001</v>
      </c>
      <c r="N132">
        <f>'9-l'!D136</f>
        <v>0.12619</v>
      </c>
      <c r="P132">
        <f>'10-r'!A136</f>
        <v>12.321999999999999</v>
      </c>
      <c r="Q132">
        <f>'10-r'!B136</f>
        <v>53.324629999999999</v>
      </c>
      <c r="R132">
        <f>'10-r'!C136</f>
        <v>17.349209999999999</v>
      </c>
      <c r="S132">
        <f>'10-r'!D136</f>
        <v>0.14673</v>
      </c>
      <c r="U132">
        <f>'11-r'!A136</f>
        <v>12.321999999999999</v>
      </c>
      <c r="V132">
        <f>'11-r'!B136</f>
        <v>53.32461</v>
      </c>
      <c r="W132">
        <f>'11-r'!C136</f>
        <v>16.781880000000001</v>
      </c>
      <c r="X132">
        <f>'11-r'!D136</f>
        <v>0.14194000000000001</v>
      </c>
      <c r="Z132">
        <f>'12-r'!A136</f>
        <v>12.321999999999999</v>
      </c>
      <c r="AA132">
        <f>'12-r'!B136</f>
        <v>53.324629999999999</v>
      </c>
      <c r="AB132">
        <f>'12-r'!C136</f>
        <v>17.013819999999999</v>
      </c>
      <c r="AC132">
        <f>'12-r'!D136</f>
        <v>0.1439</v>
      </c>
      <c r="AG132">
        <f t="shared" si="16"/>
        <v>53.324606666666675</v>
      </c>
      <c r="AH132">
        <f t="shared" si="17"/>
        <v>15.285733333333335</v>
      </c>
      <c r="AI132">
        <f t="shared" si="18"/>
        <v>0.12927999999999998</v>
      </c>
      <c r="AJ132">
        <f t="shared" si="19"/>
        <v>2.4258896197798241</v>
      </c>
      <c r="AL132">
        <f t="shared" si="20"/>
        <v>53.324613333333332</v>
      </c>
      <c r="AM132">
        <f t="shared" si="21"/>
        <v>17.048303333333333</v>
      </c>
      <c r="AN132">
        <f t="shared" si="22"/>
        <v>0.14419000000000001</v>
      </c>
      <c r="AO132">
        <f t="shared" si="23"/>
        <v>0.23289147319918907</v>
      </c>
      <c r="AR132">
        <f t="shared" si="24"/>
        <v>53.324615000000001</v>
      </c>
      <c r="AS132">
        <f t="shared" si="25"/>
        <v>16.167018333333335</v>
      </c>
      <c r="AT132">
        <f t="shared" si="26"/>
        <v>0.136735</v>
      </c>
      <c r="AU132">
        <f t="shared" si="27"/>
        <v>1.9355238810325215</v>
      </c>
      <c r="BI132">
        <f t="shared" si="28"/>
        <v>53.324612000000002</v>
      </c>
      <c r="BJ132">
        <f t="shared" si="29"/>
        <v>15.930580000000001</v>
      </c>
      <c r="BK132">
        <f t="shared" si="30"/>
        <v>0.13473600000000002</v>
      </c>
      <c r="BL132">
        <f t="shared" si="31"/>
        <v>2.0396285740398898</v>
      </c>
    </row>
    <row r="133" spans="1:64" x14ac:dyDescent="0.35">
      <c r="A133">
        <f>'7-l'!A137</f>
        <v>12.422000000000001</v>
      </c>
      <c r="B133">
        <f>'7-l'!B137</f>
        <v>54.157940000000004</v>
      </c>
      <c r="C133">
        <f>'7-l'!C137</f>
        <v>18.624919999999999</v>
      </c>
      <c r="D133">
        <f>'7-l'!D137</f>
        <v>0.15751999999999999</v>
      </c>
      <c r="F133">
        <f>'8-l'!A137</f>
        <v>12.422000000000001</v>
      </c>
      <c r="G133">
        <f>'8-l'!B137</f>
        <v>54.15795</v>
      </c>
      <c r="H133">
        <f>'8-l'!C137</f>
        <v>12.732049999999999</v>
      </c>
      <c r="I133">
        <f>'8-l'!D137</f>
        <v>0.10768</v>
      </c>
      <c r="K133">
        <f>'9-l'!A137</f>
        <v>12.422000000000001</v>
      </c>
      <c r="L133">
        <f>'9-l'!B137</f>
        <v>54.157980000000002</v>
      </c>
      <c r="M133">
        <f>'9-l'!C137</f>
        <v>15.15489</v>
      </c>
      <c r="N133">
        <f>'9-l'!D137</f>
        <v>0.12817999999999999</v>
      </c>
      <c r="P133">
        <f>'10-r'!A137</f>
        <v>12.422000000000001</v>
      </c>
      <c r="Q133">
        <f>'10-r'!B137</f>
        <v>54.157960000000003</v>
      </c>
      <c r="R133">
        <f>'10-r'!C137</f>
        <v>17.592099999999999</v>
      </c>
      <c r="S133">
        <f>'10-r'!D137</f>
        <v>0.14879000000000001</v>
      </c>
      <c r="U133">
        <f>'11-r'!A137</f>
        <v>12.422000000000001</v>
      </c>
      <c r="V133">
        <f>'11-r'!B137</f>
        <v>54.157960000000003</v>
      </c>
      <c r="W133">
        <f>'11-r'!C137</f>
        <v>17.009180000000001</v>
      </c>
      <c r="X133">
        <f>'11-r'!D137</f>
        <v>0.14385999999999999</v>
      </c>
      <c r="Z133">
        <f>'12-r'!A137</f>
        <v>12.422000000000001</v>
      </c>
      <c r="AA133">
        <f>'12-r'!B137</f>
        <v>54.157960000000003</v>
      </c>
      <c r="AB133">
        <f>'12-r'!C137</f>
        <v>17.231169999999999</v>
      </c>
      <c r="AC133">
        <f>'12-r'!D137</f>
        <v>0.14574000000000001</v>
      </c>
      <c r="AG133">
        <f t="shared" si="16"/>
        <v>54.157956666666671</v>
      </c>
      <c r="AH133">
        <f t="shared" si="17"/>
        <v>15.503953333333333</v>
      </c>
      <c r="AI133">
        <f t="shared" si="18"/>
        <v>0.13112666666666664</v>
      </c>
      <c r="AJ133">
        <f t="shared" si="19"/>
        <v>2.4183828091286301</v>
      </c>
      <c r="AL133">
        <f t="shared" si="20"/>
        <v>54.157963333333335</v>
      </c>
      <c r="AM133">
        <f t="shared" si="21"/>
        <v>17.277483333333333</v>
      </c>
      <c r="AN133">
        <f t="shared" si="22"/>
        <v>0.14612999999999998</v>
      </c>
      <c r="AO133">
        <f t="shared" si="23"/>
        <v>0.24021882417680865</v>
      </c>
      <c r="AR133">
        <f t="shared" si="24"/>
        <v>54.15795833333334</v>
      </c>
      <c r="AS133">
        <f t="shared" si="25"/>
        <v>16.390718333333336</v>
      </c>
      <c r="AT133">
        <f t="shared" si="26"/>
        <v>0.13862833333333333</v>
      </c>
      <c r="AU133">
        <f t="shared" si="27"/>
        <v>1.9337767225597151</v>
      </c>
      <c r="BI133">
        <f t="shared" si="28"/>
        <v>54.157958000000008</v>
      </c>
      <c r="BJ133">
        <f t="shared" si="29"/>
        <v>16.150442000000002</v>
      </c>
      <c r="BK133">
        <f t="shared" si="30"/>
        <v>0.136596</v>
      </c>
      <c r="BL133">
        <f t="shared" si="31"/>
        <v>2.0349433891624593</v>
      </c>
    </row>
    <row r="134" spans="1:64" x14ac:dyDescent="0.35">
      <c r="A134">
        <f>'7-l'!A138</f>
        <v>12.522</v>
      </c>
      <c r="B134">
        <f>'7-l'!B138</f>
        <v>54.991259999999997</v>
      </c>
      <c r="C134">
        <f>'7-l'!C138</f>
        <v>18.836790000000001</v>
      </c>
      <c r="D134">
        <f>'7-l'!D138</f>
        <v>0.15931999999999999</v>
      </c>
      <c r="F134">
        <f>'8-l'!A138</f>
        <v>12.522</v>
      </c>
      <c r="G134">
        <f>'8-l'!B138</f>
        <v>54.991289999999999</v>
      </c>
      <c r="H134">
        <f>'8-l'!C138</f>
        <v>12.955310000000001</v>
      </c>
      <c r="I134">
        <f>'8-l'!D138</f>
        <v>0.10957</v>
      </c>
      <c r="K134">
        <f>'9-l'!A138</f>
        <v>12.522</v>
      </c>
      <c r="L134">
        <f>'9-l'!B138</f>
        <v>54.99127</v>
      </c>
      <c r="M134">
        <f>'9-l'!C138</f>
        <v>15.38607</v>
      </c>
      <c r="N134">
        <f>'9-l'!D138</f>
        <v>0.13013</v>
      </c>
      <c r="P134">
        <f>'10-r'!A138</f>
        <v>12.522</v>
      </c>
      <c r="Q134">
        <f>'10-r'!B138</f>
        <v>54.99127</v>
      </c>
      <c r="R134">
        <f>'10-r'!C138</f>
        <v>17.849519999999998</v>
      </c>
      <c r="S134">
        <f>'10-r'!D138</f>
        <v>0.15096999999999999</v>
      </c>
      <c r="U134">
        <f>'11-r'!A138</f>
        <v>12.522</v>
      </c>
      <c r="V134">
        <f>'11-r'!B138</f>
        <v>54.991259999999997</v>
      </c>
      <c r="W134">
        <f>'11-r'!C138</f>
        <v>17.24831</v>
      </c>
      <c r="X134">
        <f>'11-r'!D138</f>
        <v>0.14588000000000001</v>
      </c>
      <c r="Z134">
        <f>'12-r'!A138</f>
        <v>12.522</v>
      </c>
      <c r="AA134">
        <f>'12-r'!B138</f>
        <v>54.991280000000003</v>
      </c>
      <c r="AB134">
        <f>'12-r'!C138</f>
        <v>17.45439</v>
      </c>
      <c r="AC134">
        <f>'12-r'!D138</f>
        <v>0.14762</v>
      </c>
      <c r="AG134">
        <f t="shared" si="16"/>
        <v>54.991273333333332</v>
      </c>
      <c r="AH134">
        <f t="shared" si="17"/>
        <v>15.726056666666667</v>
      </c>
      <c r="AI134">
        <f t="shared" si="18"/>
        <v>0.13300666666666663</v>
      </c>
      <c r="AJ134">
        <f t="shared" si="19"/>
        <v>2.4131093286095031</v>
      </c>
      <c r="AL134">
        <f t="shared" si="20"/>
        <v>54.991276666666671</v>
      </c>
      <c r="AM134">
        <f t="shared" si="21"/>
        <v>17.51740666666667</v>
      </c>
      <c r="AN134">
        <f t="shared" si="22"/>
        <v>0.14815666666666669</v>
      </c>
      <c r="AO134">
        <f t="shared" si="23"/>
        <v>0.24945499424857215</v>
      </c>
      <c r="AR134">
        <f t="shared" si="24"/>
        <v>54.99127166666667</v>
      </c>
      <c r="AS134">
        <f t="shared" si="25"/>
        <v>16.621731666666669</v>
      </c>
      <c r="AT134">
        <f t="shared" si="26"/>
        <v>0.14058166666666666</v>
      </c>
      <c r="AU134">
        <f t="shared" si="27"/>
        <v>1.9351733562174263</v>
      </c>
      <c r="BI134">
        <f t="shared" si="28"/>
        <v>54.991272000000002</v>
      </c>
      <c r="BJ134">
        <f t="shared" si="29"/>
        <v>16.376173999999999</v>
      </c>
      <c r="BK134">
        <f t="shared" si="30"/>
        <v>0.13850399999999999</v>
      </c>
      <c r="BL134">
        <f t="shared" si="31"/>
        <v>2.0327527386241537</v>
      </c>
    </row>
    <row r="135" spans="1:64" x14ac:dyDescent="0.35">
      <c r="A135">
        <f>'7-l'!A139</f>
        <v>12.622</v>
      </c>
      <c r="B135">
        <f>'7-l'!B139</f>
        <v>55.824809999999999</v>
      </c>
      <c r="C135">
        <f>'7-l'!C139</f>
        <v>19.052820000000001</v>
      </c>
      <c r="D135">
        <f>'7-l'!D139</f>
        <v>0.16114000000000001</v>
      </c>
      <c r="F135">
        <f>'8-l'!A139</f>
        <v>12.622</v>
      </c>
      <c r="G135">
        <f>'8-l'!B139</f>
        <v>55.824800000000003</v>
      </c>
      <c r="H135">
        <f>'8-l'!C139</f>
        <v>13.179650000000001</v>
      </c>
      <c r="I135">
        <f>'8-l'!D139</f>
        <v>0.11147</v>
      </c>
      <c r="K135">
        <f>'9-l'!A139</f>
        <v>12.622</v>
      </c>
      <c r="L135">
        <f>'9-l'!B139</f>
        <v>55.824809999999999</v>
      </c>
      <c r="M135">
        <f>'9-l'!C139</f>
        <v>15.615259999999999</v>
      </c>
      <c r="N135">
        <f>'9-l'!D139</f>
        <v>0.13206999999999999</v>
      </c>
      <c r="P135">
        <f>'10-r'!A139</f>
        <v>12.622</v>
      </c>
      <c r="Q135">
        <f>'10-r'!B139</f>
        <v>55.824809999999999</v>
      </c>
      <c r="R135">
        <f>'10-r'!C139</f>
        <v>18.10829</v>
      </c>
      <c r="S135">
        <f>'10-r'!D139</f>
        <v>0.15315000000000001</v>
      </c>
      <c r="U135">
        <f>'11-r'!A139</f>
        <v>12.622</v>
      </c>
      <c r="V135">
        <f>'11-r'!B139</f>
        <v>55.824809999999999</v>
      </c>
      <c r="W135">
        <f>'11-r'!C139</f>
        <v>17.477550000000001</v>
      </c>
      <c r="X135">
        <f>'11-r'!D139</f>
        <v>0.14782000000000001</v>
      </c>
      <c r="Z135">
        <f>'12-r'!A139</f>
        <v>12.622</v>
      </c>
      <c r="AA135">
        <f>'12-r'!B139</f>
        <v>55.82479</v>
      </c>
      <c r="AB135">
        <f>'12-r'!C139</f>
        <v>17.659330000000001</v>
      </c>
      <c r="AC135">
        <f>'12-r'!D139</f>
        <v>0.14935999999999999</v>
      </c>
      <c r="AG135">
        <f t="shared" ref="AG135:AG198" si="32">AVERAGE(B135,G135,L135)</f>
        <v>55.824806666666667</v>
      </c>
      <c r="AH135">
        <f t="shared" ref="AH135:AH198" si="33">AVERAGE(C135,H135,M135)</f>
        <v>15.949243333333333</v>
      </c>
      <c r="AI135">
        <f t="shared" ref="AI135:AI198" si="34">AVERAGE(D135,I135,N135)</f>
        <v>0.13489333333333334</v>
      </c>
      <c r="AJ135">
        <f t="shared" ref="AJ135:AJ198" si="35">_xlfn.STDEV.P(C135,H135,M135)</f>
        <v>2.4093138874561135</v>
      </c>
      <c r="AL135">
        <f t="shared" si="20"/>
        <v>55.824806666666667</v>
      </c>
      <c r="AM135">
        <f t="shared" si="21"/>
        <v>17.748390000000001</v>
      </c>
      <c r="AN135">
        <f t="shared" si="22"/>
        <v>0.15010999999999999</v>
      </c>
      <c r="AO135">
        <f t="shared" si="23"/>
        <v>0.26508740646561568</v>
      </c>
      <c r="AR135">
        <f t="shared" si="24"/>
        <v>55.824805000000005</v>
      </c>
      <c r="AS135">
        <f t="shared" si="25"/>
        <v>16.848816666666668</v>
      </c>
      <c r="AT135">
        <f t="shared" si="26"/>
        <v>0.14250166666666667</v>
      </c>
      <c r="AU135">
        <f t="shared" si="27"/>
        <v>1.9356561039405342</v>
      </c>
      <c r="BI135">
        <f t="shared" si="28"/>
        <v>55.824803999999993</v>
      </c>
      <c r="BJ135">
        <f t="shared" si="29"/>
        <v>16.596921999999999</v>
      </c>
      <c r="BK135">
        <f t="shared" si="30"/>
        <v>0.140372</v>
      </c>
      <c r="BL135">
        <f t="shared" si="31"/>
        <v>2.0286478069630745</v>
      </c>
    </row>
    <row r="136" spans="1:64" x14ac:dyDescent="0.35">
      <c r="A136">
        <f>'7-l'!A140</f>
        <v>12.722</v>
      </c>
      <c r="B136">
        <f>'7-l'!B140</f>
        <v>56.65804</v>
      </c>
      <c r="C136">
        <f>'7-l'!C140</f>
        <v>19.269950000000001</v>
      </c>
      <c r="D136">
        <f>'7-l'!D140</f>
        <v>0.16298000000000001</v>
      </c>
      <c r="F136">
        <f>'8-l'!A140</f>
        <v>12.722</v>
      </c>
      <c r="G136">
        <f>'8-l'!B140</f>
        <v>56.65804</v>
      </c>
      <c r="H136">
        <f>'8-l'!C140</f>
        <v>13.396929999999999</v>
      </c>
      <c r="I136">
        <f>'8-l'!D140</f>
        <v>0.11330999999999999</v>
      </c>
      <c r="K136">
        <f>'9-l'!A140</f>
        <v>12.722</v>
      </c>
      <c r="L136">
        <f>'9-l'!B140</f>
        <v>56.658050000000003</v>
      </c>
      <c r="M136">
        <f>'9-l'!C140</f>
        <v>15.84623</v>
      </c>
      <c r="N136">
        <f>'9-l'!D140</f>
        <v>0.13402</v>
      </c>
      <c r="P136">
        <f>'10-r'!A140</f>
        <v>12.722</v>
      </c>
      <c r="Q136">
        <f>'10-r'!B140</f>
        <v>56.658050000000003</v>
      </c>
      <c r="R136">
        <f>'10-r'!C140</f>
        <v>18.357130000000002</v>
      </c>
      <c r="S136">
        <f>'10-r'!D140</f>
        <v>0.15526000000000001</v>
      </c>
      <c r="U136">
        <f>'11-r'!A140</f>
        <v>12.722</v>
      </c>
      <c r="V136">
        <f>'11-r'!B140</f>
        <v>56.658029999999997</v>
      </c>
      <c r="W136">
        <f>'11-r'!C140</f>
        <v>17.70777</v>
      </c>
      <c r="X136">
        <f>'11-r'!D140</f>
        <v>0.14976999999999999</v>
      </c>
      <c r="Z136">
        <f>'12-r'!A140</f>
        <v>12.722</v>
      </c>
      <c r="AA136">
        <f>'12-r'!B140</f>
        <v>56.658029999999997</v>
      </c>
      <c r="AB136">
        <f>'12-r'!C140</f>
        <v>17.892910000000001</v>
      </c>
      <c r="AC136">
        <f>'12-r'!D140</f>
        <v>0.15132999999999999</v>
      </c>
      <c r="AG136">
        <f t="shared" si="32"/>
        <v>56.658043333333332</v>
      </c>
      <c r="AH136">
        <f t="shared" si="33"/>
        <v>16.171036666666666</v>
      </c>
      <c r="AI136">
        <f t="shared" si="34"/>
        <v>0.13677000000000003</v>
      </c>
      <c r="AJ136">
        <f t="shared" si="35"/>
        <v>2.4086255427986898</v>
      </c>
      <c r="AL136">
        <f t="shared" ref="AL136:AL199" si="36">AVERAGE(G136,L136,Q136)</f>
        <v>56.658046666666671</v>
      </c>
      <c r="AM136">
        <f t="shared" ref="AM136:AM199" si="37">AVERAGE(R136,W136,AB136)</f>
        <v>17.985936666666667</v>
      </c>
      <c r="AN136">
        <f t="shared" ref="AN136:AN199" si="38">AVERAGE(S136,X136,AC136)</f>
        <v>0.15212000000000001</v>
      </c>
      <c r="AO136">
        <f t="shared" ref="AO136:AO199" si="39">_xlfn.STDEV.P(R136,W136,AB136)</f>
        <v>0.27313924767821735</v>
      </c>
      <c r="AR136">
        <f t="shared" ref="AR136:AR199" si="40">AVERAGE(B136,G136,L136,Q136,V136,AA136)</f>
        <v>56.65804</v>
      </c>
      <c r="AS136">
        <f t="shared" ref="AS136:AS199" si="41">AVERAGE(C136,H136,M136,R136,W136,AB136)</f>
        <v>17.078486666666667</v>
      </c>
      <c r="AT136">
        <f t="shared" ref="AT136:AT199" si="42">AVERAGE(D136,I136,N136,S136,X136,AC136)</f>
        <v>0.14444500000000002</v>
      </c>
      <c r="AU136">
        <f t="shared" ref="AU136:AU199" si="43">_xlfn.STDEV.P(C136,H136,M136,R136,W136,AB136)</f>
        <v>1.9394603707016662</v>
      </c>
      <c r="BI136">
        <f t="shared" ref="BI136:BI199" si="44">AVERAGE(AA136,V136,L136,G136,B136)</f>
        <v>56.658037999999998</v>
      </c>
      <c r="BJ136">
        <f t="shared" ref="BJ136:BJ199" si="45">AVERAGE(AB136,W136,M136,H136,C136)</f>
        <v>16.822758</v>
      </c>
      <c r="BK136">
        <f t="shared" ref="BK136:BK199" si="46">AVERAGE(AC136,X136,N136,I136,D136)</f>
        <v>0.14228199999999999</v>
      </c>
      <c r="BL136">
        <f t="shared" ref="BL136:BL199" si="47">_xlfn.STDEV.P(C136,H136,M136,W136,AB136)</f>
        <v>2.0301292889114331</v>
      </c>
    </row>
    <row r="137" spans="1:64" x14ac:dyDescent="0.35">
      <c r="A137">
        <f>'7-l'!A141</f>
        <v>12.821999999999999</v>
      </c>
      <c r="B137">
        <f>'7-l'!B141</f>
        <v>57.491239999999998</v>
      </c>
      <c r="C137">
        <f>'7-l'!C141</f>
        <v>19.484629999999999</v>
      </c>
      <c r="D137">
        <f>'7-l'!D141</f>
        <v>0.16478999999999999</v>
      </c>
      <c r="F137">
        <f>'8-l'!A141</f>
        <v>12.821999999999999</v>
      </c>
      <c r="G137">
        <f>'8-l'!B141</f>
        <v>57.491250000000001</v>
      </c>
      <c r="H137">
        <f>'8-l'!C141</f>
        <v>13.617620000000001</v>
      </c>
      <c r="I137">
        <f>'8-l'!D141</f>
        <v>0.11516999999999999</v>
      </c>
      <c r="K137">
        <f>'9-l'!A141</f>
        <v>12.821999999999999</v>
      </c>
      <c r="L137">
        <f>'9-l'!B141</f>
        <v>57.491239999999998</v>
      </c>
      <c r="M137">
        <f>'9-l'!C141</f>
        <v>16.08249</v>
      </c>
      <c r="N137">
        <f>'9-l'!D141</f>
        <v>0.13602</v>
      </c>
      <c r="P137">
        <f>'10-r'!A141</f>
        <v>12.821999999999999</v>
      </c>
      <c r="Q137">
        <f>'10-r'!B141</f>
        <v>57.491230000000002</v>
      </c>
      <c r="R137">
        <f>'10-r'!C141</f>
        <v>18.618860000000002</v>
      </c>
      <c r="S137">
        <f>'10-r'!D141</f>
        <v>0.15747</v>
      </c>
      <c r="U137">
        <f>'11-r'!A141</f>
        <v>12.821999999999999</v>
      </c>
      <c r="V137">
        <f>'11-r'!B141</f>
        <v>57.491210000000002</v>
      </c>
      <c r="W137">
        <f>'11-r'!C141</f>
        <v>17.93723</v>
      </c>
      <c r="X137">
        <f>'11-r'!D141</f>
        <v>0.15171000000000001</v>
      </c>
      <c r="Z137">
        <f>'12-r'!A141</f>
        <v>12.821999999999999</v>
      </c>
      <c r="AA137">
        <f>'12-r'!B141</f>
        <v>57.491250000000001</v>
      </c>
      <c r="AB137">
        <f>'12-r'!C141</f>
        <v>18.106940000000002</v>
      </c>
      <c r="AC137">
        <f>'12-r'!D141</f>
        <v>0.15314</v>
      </c>
      <c r="AG137">
        <f t="shared" si="32"/>
        <v>57.49124333333333</v>
      </c>
      <c r="AH137">
        <f t="shared" si="33"/>
        <v>16.394913333333331</v>
      </c>
      <c r="AI137">
        <f t="shared" si="34"/>
        <v>0.13866000000000001</v>
      </c>
      <c r="AJ137">
        <f t="shared" si="35"/>
        <v>2.4053631519908971</v>
      </c>
      <c r="AL137">
        <f t="shared" si="36"/>
        <v>57.491240000000005</v>
      </c>
      <c r="AM137">
        <f t="shared" si="37"/>
        <v>18.22101</v>
      </c>
      <c r="AN137">
        <f t="shared" si="38"/>
        <v>0.15410666666666667</v>
      </c>
      <c r="AO137">
        <f t="shared" si="39"/>
        <v>0.28972842214736261</v>
      </c>
      <c r="AR137">
        <f t="shared" si="40"/>
        <v>57.491236666666659</v>
      </c>
      <c r="AS137">
        <f t="shared" si="41"/>
        <v>17.307961666666667</v>
      </c>
      <c r="AT137">
        <f t="shared" si="42"/>
        <v>0.14638333333333334</v>
      </c>
      <c r="AU137">
        <f t="shared" si="43"/>
        <v>1.9412662065725435</v>
      </c>
      <c r="BI137">
        <f t="shared" si="44"/>
        <v>57.491237999999996</v>
      </c>
      <c r="BJ137">
        <f t="shared" si="45"/>
        <v>17.045781999999999</v>
      </c>
      <c r="BK137">
        <f t="shared" si="46"/>
        <v>0.14416599999999999</v>
      </c>
      <c r="BL137">
        <f t="shared" si="47"/>
        <v>2.0272612846044025</v>
      </c>
    </row>
    <row r="138" spans="1:64" x14ac:dyDescent="0.35">
      <c r="A138">
        <f>'7-l'!A142</f>
        <v>12.922000000000001</v>
      </c>
      <c r="B138">
        <f>'7-l'!B142</f>
        <v>58.324620000000003</v>
      </c>
      <c r="C138">
        <f>'7-l'!C142</f>
        <v>19.701080000000001</v>
      </c>
      <c r="D138">
        <f>'7-l'!D142</f>
        <v>0.16663</v>
      </c>
      <c r="F138">
        <f>'8-l'!A142</f>
        <v>12.922000000000001</v>
      </c>
      <c r="G138">
        <f>'8-l'!B142</f>
        <v>58.324620000000003</v>
      </c>
      <c r="H138">
        <f>'8-l'!C142</f>
        <v>13.84962</v>
      </c>
      <c r="I138">
        <f>'8-l'!D142</f>
        <v>0.11713999999999999</v>
      </c>
      <c r="K138">
        <f>'9-l'!A142</f>
        <v>12.922000000000001</v>
      </c>
      <c r="L138">
        <f>'9-l'!B142</f>
        <v>58.324620000000003</v>
      </c>
      <c r="M138">
        <f>'9-l'!C142</f>
        <v>16.320060000000002</v>
      </c>
      <c r="N138">
        <f>'9-l'!D142</f>
        <v>0.13803000000000001</v>
      </c>
      <c r="P138">
        <f>'10-r'!A142</f>
        <v>12.922000000000001</v>
      </c>
      <c r="Q138">
        <f>'10-r'!B142</f>
        <v>58.32461</v>
      </c>
      <c r="R138">
        <f>'10-r'!C142</f>
        <v>18.874479999999998</v>
      </c>
      <c r="S138">
        <f>'10-r'!D142</f>
        <v>0.15962999999999999</v>
      </c>
      <c r="U138">
        <f>'11-r'!A142</f>
        <v>12.922000000000001</v>
      </c>
      <c r="V138">
        <f>'11-r'!B142</f>
        <v>58.32461</v>
      </c>
      <c r="W138">
        <f>'11-r'!C142</f>
        <v>18.177779999999998</v>
      </c>
      <c r="X138">
        <f>'11-r'!D142</f>
        <v>0.15373999999999999</v>
      </c>
      <c r="Z138">
        <f>'12-r'!A142</f>
        <v>12.922000000000001</v>
      </c>
      <c r="AA138">
        <f>'12-r'!B142</f>
        <v>58.324590000000001</v>
      </c>
      <c r="AB138">
        <f>'12-r'!C142</f>
        <v>18.329840000000001</v>
      </c>
      <c r="AC138">
        <f>'12-r'!D142</f>
        <v>0.15503</v>
      </c>
      <c r="AG138">
        <f t="shared" si="32"/>
        <v>58.324620000000003</v>
      </c>
      <c r="AH138">
        <f t="shared" si="33"/>
        <v>16.623586666666668</v>
      </c>
      <c r="AI138">
        <f t="shared" si="34"/>
        <v>0.14059999999999997</v>
      </c>
      <c r="AJ138">
        <f t="shared" si="35"/>
        <v>2.3984706739828128</v>
      </c>
      <c r="AL138">
        <f t="shared" si="36"/>
        <v>58.324616666666664</v>
      </c>
      <c r="AM138">
        <f t="shared" si="37"/>
        <v>18.460699999999999</v>
      </c>
      <c r="AN138">
        <f t="shared" si="38"/>
        <v>0.15613333333333332</v>
      </c>
      <c r="AO138">
        <f t="shared" si="39"/>
        <v>0.29909973498260817</v>
      </c>
      <c r="AR138">
        <f t="shared" si="40"/>
        <v>58.324611666666669</v>
      </c>
      <c r="AS138">
        <f t="shared" si="41"/>
        <v>17.542143333333332</v>
      </c>
      <c r="AT138">
        <f t="shared" si="42"/>
        <v>0.14836666666666665</v>
      </c>
      <c r="AU138">
        <f t="shared" si="43"/>
        <v>1.940311176741744</v>
      </c>
      <c r="BI138">
        <f t="shared" si="44"/>
        <v>58.324612000000002</v>
      </c>
      <c r="BJ138">
        <f t="shared" si="45"/>
        <v>17.275676000000001</v>
      </c>
      <c r="BK138">
        <f t="shared" si="46"/>
        <v>0.14611399999999999</v>
      </c>
      <c r="BL138">
        <f t="shared" si="47"/>
        <v>2.022804962596235</v>
      </c>
    </row>
    <row r="139" spans="1:64" x14ac:dyDescent="0.35">
      <c r="A139">
        <f>'7-l'!A143</f>
        <v>13.022</v>
      </c>
      <c r="B139">
        <f>'7-l'!B143</f>
        <v>59.157969999999999</v>
      </c>
      <c r="C139">
        <f>'7-l'!C143</f>
        <v>19.904389999999999</v>
      </c>
      <c r="D139">
        <f>'7-l'!D143</f>
        <v>0.16833999999999999</v>
      </c>
      <c r="F139">
        <f>'8-l'!A143</f>
        <v>13.022</v>
      </c>
      <c r="G139">
        <f>'8-l'!B143</f>
        <v>59.157969999999999</v>
      </c>
      <c r="H139">
        <f>'8-l'!C143</f>
        <v>14.05838</v>
      </c>
      <c r="I139">
        <f>'8-l'!D143</f>
        <v>0.11890000000000001</v>
      </c>
      <c r="K139">
        <f>'9-l'!A143</f>
        <v>13.022</v>
      </c>
      <c r="L139">
        <f>'9-l'!B143</f>
        <v>59.157969999999999</v>
      </c>
      <c r="M139">
        <f>'9-l'!C143</f>
        <v>16.550999999999998</v>
      </c>
      <c r="N139">
        <f>'9-l'!D143</f>
        <v>0.13997999999999999</v>
      </c>
      <c r="P139">
        <f>'10-r'!A143</f>
        <v>13.022</v>
      </c>
      <c r="Q139">
        <f>'10-r'!B143</f>
        <v>59.15795</v>
      </c>
      <c r="R139">
        <f>'10-r'!C143</f>
        <v>19.126169999999998</v>
      </c>
      <c r="S139">
        <f>'10-r'!D143</f>
        <v>0.16175999999999999</v>
      </c>
      <c r="U139">
        <f>'11-r'!A143</f>
        <v>13.022</v>
      </c>
      <c r="V139">
        <f>'11-r'!B143</f>
        <v>59.157960000000003</v>
      </c>
      <c r="W139">
        <f>'11-r'!C143</f>
        <v>18.400549999999999</v>
      </c>
      <c r="X139">
        <f>'11-r'!D143</f>
        <v>0.15562999999999999</v>
      </c>
      <c r="Z139">
        <f>'12-r'!A143</f>
        <v>13.022</v>
      </c>
      <c r="AA139">
        <f>'12-r'!B143</f>
        <v>59.15795</v>
      </c>
      <c r="AB139">
        <f>'12-r'!C143</f>
        <v>18.54974</v>
      </c>
      <c r="AC139">
        <f>'12-r'!D143</f>
        <v>0.15689</v>
      </c>
      <c r="AG139">
        <f t="shared" si="32"/>
        <v>59.157969999999999</v>
      </c>
      <c r="AH139">
        <f t="shared" si="33"/>
        <v>16.837923333333332</v>
      </c>
      <c r="AI139">
        <f t="shared" si="34"/>
        <v>0.14240666666666665</v>
      </c>
      <c r="AJ139">
        <f t="shared" si="35"/>
        <v>2.3952316491219845</v>
      </c>
      <c r="AL139">
        <f t="shared" si="36"/>
        <v>59.157963333333328</v>
      </c>
      <c r="AM139">
        <f t="shared" si="37"/>
        <v>18.692153333333334</v>
      </c>
      <c r="AN139">
        <f t="shared" si="38"/>
        <v>0.15809333333333331</v>
      </c>
      <c r="AO139">
        <f t="shared" si="39"/>
        <v>0.31288151562887495</v>
      </c>
      <c r="AR139">
        <f t="shared" si="40"/>
        <v>59.157961666666665</v>
      </c>
      <c r="AS139">
        <f t="shared" si="41"/>
        <v>17.765038333333333</v>
      </c>
      <c r="AT139">
        <f t="shared" si="42"/>
        <v>0.15024999999999999</v>
      </c>
      <c r="AU139">
        <f t="shared" si="43"/>
        <v>1.9434651967848255</v>
      </c>
      <c r="BI139">
        <f t="shared" si="44"/>
        <v>59.157964000000007</v>
      </c>
      <c r="BJ139">
        <f t="shared" si="45"/>
        <v>17.492811999999997</v>
      </c>
      <c r="BK139">
        <f t="shared" si="46"/>
        <v>0.14794800000000002</v>
      </c>
      <c r="BL139">
        <f t="shared" si="47"/>
        <v>2.0218371116329017</v>
      </c>
    </row>
    <row r="140" spans="1:64" x14ac:dyDescent="0.35">
      <c r="A140">
        <f>'7-l'!A144</f>
        <v>13.122</v>
      </c>
      <c r="B140">
        <f>'7-l'!B144</f>
        <v>59.991079999999997</v>
      </c>
      <c r="C140">
        <f>'7-l'!C144</f>
        <v>20.111809999999998</v>
      </c>
      <c r="D140">
        <f>'7-l'!D144</f>
        <v>0.1701</v>
      </c>
      <c r="F140">
        <f>'8-l'!A144</f>
        <v>13.122</v>
      </c>
      <c r="G140">
        <f>'8-l'!B144</f>
        <v>59.991109999999999</v>
      </c>
      <c r="H140">
        <f>'8-l'!C144</f>
        <v>14.28295</v>
      </c>
      <c r="I140">
        <f>'8-l'!D144</f>
        <v>0.1208</v>
      </c>
      <c r="K140">
        <f>'9-l'!A144</f>
        <v>13.122</v>
      </c>
      <c r="L140">
        <f>'9-l'!B144</f>
        <v>59.99109</v>
      </c>
      <c r="M140">
        <f>'9-l'!C144</f>
        <v>16.783270000000002</v>
      </c>
      <c r="N140">
        <f>'9-l'!D144</f>
        <v>0.14194999999999999</v>
      </c>
      <c r="P140">
        <f>'10-r'!A144</f>
        <v>13.122</v>
      </c>
      <c r="Q140">
        <f>'10-r'!B144</f>
        <v>59.991100000000003</v>
      </c>
      <c r="R140">
        <f>'10-r'!C144</f>
        <v>19.387129999999999</v>
      </c>
      <c r="S140">
        <f>'10-r'!D144</f>
        <v>0.16397</v>
      </c>
      <c r="U140">
        <f>'11-r'!A144</f>
        <v>13.122</v>
      </c>
      <c r="V140">
        <f>'11-r'!B144</f>
        <v>59.991120000000002</v>
      </c>
      <c r="W140">
        <f>'11-r'!C144</f>
        <v>18.634550000000001</v>
      </c>
      <c r="X140">
        <f>'11-r'!D144</f>
        <v>0.15761</v>
      </c>
      <c r="Z140">
        <f>'12-r'!A144</f>
        <v>13.122</v>
      </c>
      <c r="AA140">
        <f>'12-r'!B144</f>
        <v>59.991120000000002</v>
      </c>
      <c r="AB140">
        <f>'12-r'!C144</f>
        <v>18.78905</v>
      </c>
      <c r="AC140">
        <f>'12-r'!D144</f>
        <v>0.15891</v>
      </c>
      <c r="AG140">
        <f t="shared" si="32"/>
        <v>59.991093333333332</v>
      </c>
      <c r="AH140">
        <f t="shared" si="33"/>
        <v>17.059343333333334</v>
      </c>
      <c r="AI140">
        <f t="shared" si="34"/>
        <v>0.14428333333333332</v>
      </c>
      <c r="AJ140">
        <f t="shared" si="35"/>
        <v>2.3876159083813238</v>
      </c>
      <c r="AL140">
        <f t="shared" si="36"/>
        <v>59.991099999999996</v>
      </c>
      <c r="AM140">
        <f t="shared" si="37"/>
        <v>18.936910000000001</v>
      </c>
      <c r="AN140">
        <f t="shared" si="38"/>
        <v>0.16016333333333332</v>
      </c>
      <c r="AO140">
        <f t="shared" si="39"/>
        <v>0.3245418296614469</v>
      </c>
      <c r="AR140">
        <f t="shared" si="40"/>
        <v>59.991103333333342</v>
      </c>
      <c r="AS140">
        <f t="shared" si="41"/>
        <v>17.998126666666668</v>
      </c>
      <c r="AT140">
        <f t="shared" si="42"/>
        <v>0.15222333333333332</v>
      </c>
      <c r="AU140">
        <f t="shared" si="43"/>
        <v>1.9453361430668628</v>
      </c>
      <c r="BI140">
        <f t="shared" si="44"/>
        <v>59.991103999999993</v>
      </c>
      <c r="BJ140">
        <f t="shared" si="45"/>
        <v>17.720326</v>
      </c>
      <c r="BK140">
        <f t="shared" si="46"/>
        <v>0.14987400000000001</v>
      </c>
      <c r="BL140">
        <f t="shared" si="47"/>
        <v>2.0194454657217134</v>
      </c>
    </row>
    <row r="141" spans="1:64" x14ac:dyDescent="0.35">
      <c r="A141">
        <f>'7-l'!A145</f>
        <v>13.222</v>
      </c>
      <c r="B141">
        <f>'7-l'!B145</f>
        <v>60.824680000000001</v>
      </c>
      <c r="C141">
        <f>'7-l'!C145</f>
        <v>20.31063</v>
      </c>
      <c r="D141">
        <f>'7-l'!D145</f>
        <v>0.17177999999999999</v>
      </c>
      <c r="F141">
        <f>'8-l'!A145</f>
        <v>13.222</v>
      </c>
      <c r="G141">
        <f>'8-l'!B145</f>
        <v>60.824680000000001</v>
      </c>
      <c r="H141">
        <f>'8-l'!C145</f>
        <v>14.5083</v>
      </c>
      <c r="I141">
        <f>'8-l'!D145</f>
        <v>0.12271</v>
      </c>
      <c r="K141">
        <f>'9-l'!A145</f>
        <v>13.222</v>
      </c>
      <c r="L141">
        <f>'9-l'!B145</f>
        <v>60.8247</v>
      </c>
      <c r="M141">
        <f>'9-l'!C145</f>
        <v>16.99879</v>
      </c>
      <c r="N141">
        <f>'9-l'!D145</f>
        <v>0.14377000000000001</v>
      </c>
      <c r="P141">
        <f>'10-r'!A145</f>
        <v>13.222</v>
      </c>
      <c r="Q141">
        <f>'10-r'!B145</f>
        <v>60.8247</v>
      </c>
      <c r="R141">
        <f>'10-r'!C145</f>
        <v>19.656749999999999</v>
      </c>
      <c r="S141">
        <f>'10-r'!D145</f>
        <v>0.16625000000000001</v>
      </c>
      <c r="U141">
        <f>'11-r'!A145</f>
        <v>13.222</v>
      </c>
      <c r="V141">
        <f>'11-r'!B145</f>
        <v>60.8247</v>
      </c>
      <c r="W141">
        <f>'11-r'!C145</f>
        <v>18.867650000000001</v>
      </c>
      <c r="X141">
        <f>'11-r'!D145</f>
        <v>0.15958</v>
      </c>
      <c r="Z141">
        <f>'12-r'!A145</f>
        <v>13.222</v>
      </c>
      <c r="AA141">
        <f>'12-r'!B145</f>
        <v>60.824710000000003</v>
      </c>
      <c r="AB141">
        <f>'12-r'!C145</f>
        <v>19.000990000000002</v>
      </c>
      <c r="AC141">
        <f>'12-r'!D145</f>
        <v>0.16070000000000001</v>
      </c>
      <c r="AG141">
        <f t="shared" si="32"/>
        <v>60.824686666666672</v>
      </c>
      <c r="AH141">
        <f t="shared" si="33"/>
        <v>17.272573333333334</v>
      </c>
      <c r="AI141">
        <f t="shared" si="34"/>
        <v>0.14608666666666667</v>
      </c>
      <c r="AJ141">
        <f t="shared" si="35"/>
        <v>2.3766890614793317</v>
      </c>
      <c r="AL141">
        <f t="shared" si="36"/>
        <v>60.824693333333336</v>
      </c>
      <c r="AM141">
        <f t="shared" si="37"/>
        <v>19.175129999999999</v>
      </c>
      <c r="AN141">
        <f t="shared" si="38"/>
        <v>0.16217666666666666</v>
      </c>
      <c r="AO141">
        <f t="shared" si="39"/>
        <v>0.34487993775612097</v>
      </c>
      <c r="AR141">
        <f t="shared" si="40"/>
        <v>60.824694999999998</v>
      </c>
      <c r="AS141">
        <f t="shared" si="41"/>
        <v>18.223851666666665</v>
      </c>
      <c r="AT141">
        <f t="shared" si="42"/>
        <v>0.15413166666666667</v>
      </c>
      <c r="AU141">
        <f t="shared" si="43"/>
        <v>1.9464652580204487</v>
      </c>
      <c r="BI141">
        <f t="shared" si="44"/>
        <v>60.824694000000001</v>
      </c>
      <c r="BJ141">
        <f t="shared" si="45"/>
        <v>17.937272</v>
      </c>
      <c r="BK141">
        <f t="shared" si="46"/>
        <v>0.15170800000000001</v>
      </c>
      <c r="BL141">
        <f t="shared" si="47"/>
        <v>2.0133814762076128</v>
      </c>
    </row>
    <row r="142" spans="1:64" x14ac:dyDescent="0.35">
      <c r="A142">
        <f>'7-l'!A146</f>
        <v>13.321999999999999</v>
      </c>
      <c r="B142">
        <f>'7-l'!B146</f>
        <v>61.658059999999999</v>
      </c>
      <c r="C142">
        <f>'7-l'!C146</f>
        <v>20.512450000000001</v>
      </c>
      <c r="D142">
        <f>'7-l'!D146</f>
        <v>0.17349000000000001</v>
      </c>
      <c r="F142">
        <f>'8-l'!A146</f>
        <v>13.321999999999999</v>
      </c>
      <c r="G142">
        <f>'8-l'!B146</f>
        <v>61.658050000000003</v>
      </c>
      <c r="H142">
        <f>'8-l'!C146</f>
        <v>14.72217</v>
      </c>
      <c r="I142">
        <f>'8-l'!D146</f>
        <v>0.12452000000000001</v>
      </c>
      <c r="K142">
        <f>'9-l'!A146</f>
        <v>13.321999999999999</v>
      </c>
      <c r="L142">
        <f>'9-l'!B146</f>
        <v>61.658070000000002</v>
      </c>
      <c r="M142">
        <f>'9-l'!C146</f>
        <v>17.225490000000001</v>
      </c>
      <c r="N142">
        <f>'9-l'!D146</f>
        <v>0.14568999999999999</v>
      </c>
      <c r="P142">
        <f>'10-r'!A146</f>
        <v>13.321999999999999</v>
      </c>
      <c r="Q142">
        <f>'10-r'!B146</f>
        <v>61.658050000000003</v>
      </c>
      <c r="R142">
        <f>'10-r'!C146</f>
        <v>19.901479999999999</v>
      </c>
      <c r="S142">
        <f>'10-r'!D146</f>
        <v>0.16832</v>
      </c>
      <c r="U142">
        <f>'11-r'!A146</f>
        <v>13.321999999999999</v>
      </c>
      <c r="V142">
        <f>'11-r'!B146</f>
        <v>61.658029999999997</v>
      </c>
      <c r="W142">
        <f>'11-r'!C146</f>
        <v>19.10568</v>
      </c>
      <c r="X142">
        <f>'11-r'!D146</f>
        <v>0.16159000000000001</v>
      </c>
      <c r="Z142">
        <f>'12-r'!A146</f>
        <v>13.321999999999999</v>
      </c>
      <c r="AA142">
        <f>'12-r'!B146</f>
        <v>61.658050000000003</v>
      </c>
      <c r="AB142">
        <f>'12-r'!C146</f>
        <v>19.228960000000001</v>
      </c>
      <c r="AC142">
        <f>'12-r'!D146</f>
        <v>0.16263</v>
      </c>
      <c r="AG142">
        <f t="shared" si="32"/>
        <v>61.658060000000006</v>
      </c>
      <c r="AH142">
        <f t="shared" si="33"/>
        <v>17.486703333333335</v>
      </c>
      <c r="AI142">
        <f t="shared" si="34"/>
        <v>0.1479</v>
      </c>
      <c r="AJ142">
        <f t="shared" si="35"/>
        <v>2.371077100353804</v>
      </c>
      <c r="AL142">
        <f t="shared" si="36"/>
        <v>61.658056666666674</v>
      </c>
      <c r="AM142">
        <f t="shared" si="37"/>
        <v>19.412040000000001</v>
      </c>
      <c r="AN142">
        <f t="shared" si="38"/>
        <v>0.16418000000000002</v>
      </c>
      <c r="AO142">
        <f t="shared" si="39"/>
        <v>0.3497266788031283</v>
      </c>
      <c r="AR142">
        <f t="shared" si="40"/>
        <v>61.658051666666665</v>
      </c>
      <c r="AS142">
        <f t="shared" si="41"/>
        <v>18.449371666666668</v>
      </c>
      <c r="AT142">
        <f t="shared" si="42"/>
        <v>0.15603999999999998</v>
      </c>
      <c r="AU142">
        <f t="shared" si="43"/>
        <v>1.9490736268409874</v>
      </c>
      <c r="BI142">
        <f t="shared" si="44"/>
        <v>61.658051999999998</v>
      </c>
      <c r="BJ142">
        <f t="shared" si="45"/>
        <v>18.158950000000001</v>
      </c>
      <c r="BK142">
        <f t="shared" si="46"/>
        <v>0.153584</v>
      </c>
      <c r="BL142">
        <f t="shared" si="47"/>
        <v>2.0131063401122375</v>
      </c>
    </row>
    <row r="143" spans="1:64" x14ac:dyDescent="0.35">
      <c r="A143">
        <f>'7-l'!A147</f>
        <v>13.422000000000001</v>
      </c>
      <c r="B143">
        <f>'7-l'!B147</f>
        <v>62.491190000000003</v>
      </c>
      <c r="C143">
        <f>'7-l'!C147</f>
        <v>20.727129999999999</v>
      </c>
      <c r="D143">
        <f>'7-l'!D147</f>
        <v>0.17530000000000001</v>
      </c>
      <c r="F143">
        <f>'8-l'!A147</f>
        <v>13.422000000000001</v>
      </c>
      <c r="G143">
        <f>'8-l'!B147</f>
        <v>62.491169999999997</v>
      </c>
      <c r="H143">
        <f>'8-l'!C147</f>
        <v>14.95553</v>
      </c>
      <c r="I143">
        <f>'8-l'!D147</f>
        <v>0.12648999999999999</v>
      </c>
      <c r="K143">
        <f>'9-l'!A147</f>
        <v>13.422000000000001</v>
      </c>
      <c r="L143">
        <f>'9-l'!B147</f>
        <v>62.491210000000002</v>
      </c>
      <c r="M143">
        <f>'9-l'!C147</f>
        <v>17.460329999999999</v>
      </c>
      <c r="N143">
        <f>'9-l'!D147</f>
        <v>0.14767</v>
      </c>
      <c r="P143">
        <f>'10-r'!A147</f>
        <v>13.422000000000001</v>
      </c>
      <c r="Q143">
        <f>'10-r'!B147</f>
        <v>62.491169999999997</v>
      </c>
      <c r="R143">
        <f>'10-r'!C147</f>
        <v>20.166910000000001</v>
      </c>
      <c r="S143">
        <f>'10-r'!D147</f>
        <v>0.17057</v>
      </c>
      <c r="U143">
        <f>'11-r'!A147</f>
        <v>13.422000000000001</v>
      </c>
      <c r="V143">
        <f>'11-r'!B147</f>
        <v>62.49118</v>
      </c>
      <c r="W143">
        <f>'11-r'!C147</f>
        <v>19.330749999999998</v>
      </c>
      <c r="X143">
        <f>'11-r'!D147</f>
        <v>0.16349</v>
      </c>
      <c r="Z143">
        <f>'12-r'!A147</f>
        <v>13.422000000000001</v>
      </c>
      <c r="AA143">
        <f>'12-r'!B147</f>
        <v>62.49118</v>
      </c>
      <c r="AB143">
        <f>'12-r'!C147</f>
        <v>19.46433</v>
      </c>
      <c r="AC143">
        <f>'12-r'!D147</f>
        <v>0.16461999999999999</v>
      </c>
      <c r="AG143">
        <f t="shared" si="32"/>
        <v>62.491189999999996</v>
      </c>
      <c r="AH143">
        <f t="shared" si="33"/>
        <v>17.71433</v>
      </c>
      <c r="AI143">
        <f t="shared" si="34"/>
        <v>0.14981999999999998</v>
      </c>
      <c r="AJ143">
        <f t="shared" si="35"/>
        <v>2.3630811299374925</v>
      </c>
      <c r="AL143">
        <f t="shared" si="36"/>
        <v>62.491183333333332</v>
      </c>
      <c r="AM143">
        <f t="shared" si="37"/>
        <v>19.653996666666668</v>
      </c>
      <c r="AN143">
        <f t="shared" si="38"/>
        <v>0.16622666666666666</v>
      </c>
      <c r="AO143">
        <f t="shared" si="39"/>
        <v>0.36676147537905757</v>
      </c>
      <c r="AR143">
        <f t="shared" si="40"/>
        <v>62.491183333333332</v>
      </c>
      <c r="AS143">
        <f t="shared" si="41"/>
        <v>18.684163333333334</v>
      </c>
      <c r="AT143">
        <f t="shared" si="42"/>
        <v>0.15802333333333332</v>
      </c>
      <c r="AU143">
        <f t="shared" si="43"/>
        <v>1.9493357580696302</v>
      </c>
      <c r="BI143">
        <f t="shared" si="44"/>
        <v>62.491186000000006</v>
      </c>
      <c r="BJ143">
        <f t="shared" si="45"/>
        <v>18.387613999999999</v>
      </c>
      <c r="BK143">
        <f t="shared" si="46"/>
        <v>0.15551399999999999</v>
      </c>
      <c r="BL143">
        <f t="shared" si="47"/>
        <v>2.0080445300401024</v>
      </c>
    </row>
    <row r="144" spans="1:64" x14ac:dyDescent="0.35">
      <c r="A144">
        <f>'7-l'!A148</f>
        <v>13.522</v>
      </c>
      <c r="B144">
        <f>'7-l'!B148</f>
        <v>63.324739999999998</v>
      </c>
      <c r="C144">
        <f>'7-l'!C148</f>
        <v>20.93459</v>
      </c>
      <c r="D144">
        <f>'7-l'!D148</f>
        <v>0.17706</v>
      </c>
      <c r="F144">
        <f>'8-l'!A148</f>
        <v>13.522</v>
      </c>
      <c r="G144">
        <f>'8-l'!B148</f>
        <v>63.324739999999998</v>
      </c>
      <c r="H144">
        <f>'8-l'!C148</f>
        <v>15.171569999999999</v>
      </c>
      <c r="I144">
        <f>'8-l'!D148</f>
        <v>0.12831999999999999</v>
      </c>
      <c r="K144">
        <f>'9-l'!A148</f>
        <v>13.522</v>
      </c>
      <c r="L144">
        <f>'9-l'!B148</f>
        <v>63.324739999999998</v>
      </c>
      <c r="M144">
        <f>'9-l'!C148</f>
        <v>17.680959999999999</v>
      </c>
      <c r="N144">
        <f>'9-l'!D148</f>
        <v>0.14954000000000001</v>
      </c>
      <c r="P144">
        <f>'10-r'!A148</f>
        <v>13.522</v>
      </c>
      <c r="Q144">
        <f>'10-r'!B148</f>
        <v>63.324730000000002</v>
      </c>
      <c r="R144">
        <f>'10-r'!C148</f>
        <v>20.41902</v>
      </c>
      <c r="S144">
        <f>'10-r'!D148</f>
        <v>0.17269999999999999</v>
      </c>
      <c r="U144">
        <f>'11-r'!A148</f>
        <v>13.522</v>
      </c>
      <c r="V144">
        <f>'11-r'!B148</f>
        <v>63.324739999999998</v>
      </c>
      <c r="W144">
        <f>'11-r'!C148</f>
        <v>19.568750000000001</v>
      </c>
      <c r="X144">
        <f>'11-r'!D148</f>
        <v>0.16550999999999999</v>
      </c>
      <c r="Z144">
        <f>'12-r'!A148</f>
        <v>13.522</v>
      </c>
      <c r="AA144">
        <f>'12-r'!B148</f>
        <v>63.324750000000002</v>
      </c>
      <c r="AB144">
        <f>'12-r'!C148</f>
        <v>19.68253</v>
      </c>
      <c r="AC144">
        <f>'12-r'!D148</f>
        <v>0.16647000000000001</v>
      </c>
      <c r="AG144">
        <f t="shared" si="32"/>
        <v>63.324739999999998</v>
      </c>
      <c r="AH144">
        <f t="shared" si="33"/>
        <v>17.929040000000001</v>
      </c>
      <c r="AI144">
        <f t="shared" si="34"/>
        <v>0.15164</v>
      </c>
      <c r="AJ144">
        <f t="shared" si="35"/>
        <v>2.3592735668562557</v>
      </c>
      <c r="AL144">
        <f t="shared" si="36"/>
        <v>63.324736666666666</v>
      </c>
      <c r="AM144">
        <f t="shared" si="37"/>
        <v>19.8901</v>
      </c>
      <c r="AN144">
        <f t="shared" si="38"/>
        <v>0.16822666666666666</v>
      </c>
      <c r="AO144">
        <f t="shared" si="39"/>
        <v>0.37687641378397013</v>
      </c>
      <c r="AR144">
        <f t="shared" si="40"/>
        <v>63.324739999999998</v>
      </c>
      <c r="AS144">
        <f t="shared" si="41"/>
        <v>18.909569999999999</v>
      </c>
      <c r="AT144">
        <f t="shared" si="42"/>
        <v>0.15993333333333332</v>
      </c>
      <c r="AU144">
        <f t="shared" si="43"/>
        <v>1.9533414648152603</v>
      </c>
      <c r="BI144">
        <f t="shared" si="44"/>
        <v>63.324742000000001</v>
      </c>
      <c r="BJ144">
        <f t="shared" si="45"/>
        <v>18.607679999999998</v>
      </c>
      <c r="BK144">
        <f t="shared" si="46"/>
        <v>0.15737999999999999</v>
      </c>
      <c r="BL144">
        <f t="shared" si="47"/>
        <v>2.0079407414562529</v>
      </c>
    </row>
    <row r="145" spans="1:64" x14ac:dyDescent="0.35">
      <c r="A145">
        <f>'7-l'!A149</f>
        <v>13.622</v>
      </c>
      <c r="B145">
        <f>'7-l'!B149</f>
        <v>64.158000000000001</v>
      </c>
      <c r="C145">
        <f>'7-l'!C149</f>
        <v>21.146989999999999</v>
      </c>
      <c r="D145">
        <f>'7-l'!D149</f>
        <v>0.17885000000000001</v>
      </c>
      <c r="F145">
        <f>'8-l'!A149</f>
        <v>13.622</v>
      </c>
      <c r="G145">
        <f>'8-l'!B149</f>
        <v>64.158010000000004</v>
      </c>
      <c r="H145">
        <f>'8-l'!C149</f>
        <v>15.38524</v>
      </c>
      <c r="I145">
        <f>'8-l'!D149</f>
        <v>0.13012000000000001</v>
      </c>
      <c r="K145">
        <f>'9-l'!A149</f>
        <v>13.622</v>
      </c>
      <c r="L145">
        <f>'9-l'!B149</f>
        <v>64.158000000000001</v>
      </c>
      <c r="M145">
        <f>'9-l'!C149</f>
        <v>17.90624</v>
      </c>
      <c r="N145">
        <f>'9-l'!D149</f>
        <v>0.15145</v>
      </c>
      <c r="P145">
        <f>'10-r'!A149</f>
        <v>13.622</v>
      </c>
      <c r="Q145">
        <f>'10-r'!B149</f>
        <v>64.158029999999997</v>
      </c>
      <c r="R145">
        <f>'10-r'!C149</f>
        <v>20.675139999999999</v>
      </c>
      <c r="S145">
        <f>'10-r'!D149</f>
        <v>0.17485999999999999</v>
      </c>
      <c r="U145">
        <f>'11-r'!A149</f>
        <v>13.622</v>
      </c>
      <c r="V145">
        <f>'11-r'!B149</f>
        <v>64.15804</v>
      </c>
      <c r="W145">
        <f>'11-r'!C149</f>
        <v>19.80434</v>
      </c>
      <c r="X145">
        <f>'11-r'!D149</f>
        <v>0.16750000000000001</v>
      </c>
      <c r="Z145">
        <f>'12-r'!A149</f>
        <v>13.622</v>
      </c>
      <c r="AA145">
        <f>'12-r'!B149</f>
        <v>64.158019999999993</v>
      </c>
      <c r="AB145">
        <f>'12-r'!C149</f>
        <v>19.913239999999998</v>
      </c>
      <c r="AC145">
        <f>'12-r'!D149</f>
        <v>0.16841999999999999</v>
      </c>
      <c r="AG145">
        <f t="shared" si="32"/>
        <v>64.15800333333334</v>
      </c>
      <c r="AH145">
        <f t="shared" si="33"/>
        <v>18.146156666666666</v>
      </c>
      <c r="AI145">
        <f t="shared" si="34"/>
        <v>0.15347333333333335</v>
      </c>
      <c r="AJ145">
        <f t="shared" si="35"/>
        <v>2.3583342667842722</v>
      </c>
      <c r="AL145">
        <f t="shared" si="36"/>
        <v>64.158013333333329</v>
      </c>
      <c r="AM145">
        <f t="shared" si="37"/>
        <v>20.130906666666665</v>
      </c>
      <c r="AN145">
        <f t="shared" si="38"/>
        <v>0.17025999999999999</v>
      </c>
      <c r="AO145">
        <f t="shared" si="39"/>
        <v>0.38739062399025026</v>
      </c>
      <c r="AR145">
        <f t="shared" si="40"/>
        <v>64.158016666666654</v>
      </c>
      <c r="AS145">
        <f t="shared" si="41"/>
        <v>19.138531666666665</v>
      </c>
      <c r="AT145">
        <f t="shared" si="42"/>
        <v>0.16186666666666669</v>
      </c>
      <c r="AU145">
        <f t="shared" si="43"/>
        <v>1.9597740036410429</v>
      </c>
      <c r="BI145">
        <f t="shared" si="44"/>
        <v>64.158014000000009</v>
      </c>
      <c r="BJ145">
        <f t="shared" si="45"/>
        <v>18.831209999999999</v>
      </c>
      <c r="BK145">
        <f t="shared" si="46"/>
        <v>0.15926800000000002</v>
      </c>
      <c r="BL145">
        <f t="shared" si="47"/>
        <v>2.0105166832433832</v>
      </c>
    </row>
    <row r="146" spans="1:64" x14ac:dyDescent="0.35">
      <c r="A146">
        <f>'7-l'!A150</f>
        <v>13.722</v>
      </c>
      <c r="B146">
        <f>'7-l'!B150</f>
        <v>64.991249999999994</v>
      </c>
      <c r="C146">
        <f>'7-l'!C150</f>
        <v>21.3767</v>
      </c>
      <c r="D146">
        <f>'7-l'!D150</f>
        <v>0.18079999999999999</v>
      </c>
      <c r="F146">
        <f>'8-l'!A150</f>
        <v>13.722</v>
      </c>
      <c r="G146">
        <f>'8-l'!B150</f>
        <v>64.991219999999998</v>
      </c>
      <c r="H146">
        <f>'8-l'!C150</f>
        <v>15.607760000000001</v>
      </c>
      <c r="I146">
        <f>'8-l'!D150</f>
        <v>0.13200999999999999</v>
      </c>
      <c r="K146">
        <f>'9-l'!A150</f>
        <v>13.722</v>
      </c>
      <c r="L146">
        <f>'9-l'!B150</f>
        <v>64.991200000000006</v>
      </c>
      <c r="M146">
        <f>'9-l'!C150</f>
        <v>18.129819999999999</v>
      </c>
      <c r="N146">
        <f>'9-l'!D150</f>
        <v>0.15334</v>
      </c>
      <c r="P146">
        <f>'10-r'!A150</f>
        <v>13.722</v>
      </c>
      <c r="Q146">
        <f>'10-r'!B150</f>
        <v>64.991230000000002</v>
      </c>
      <c r="R146">
        <f>'10-r'!C150</f>
        <v>20.934200000000001</v>
      </c>
      <c r="S146">
        <f>'10-r'!D150</f>
        <v>0.17705000000000001</v>
      </c>
      <c r="U146">
        <f>'11-r'!A150</f>
        <v>13.722</v>
      </c>
      <c r="V146">
        <f>'11-r'!B150</f>
        <v>64.991230000000002</v>
      </c>
      <c r="W146">
        <f>'11-r'!C150</f>
        <v>20.03633</v>
      </c>
      <c r="X146">
        <f>'11-r'!D150</f>
        <v>0.16946</v>
      </c>
      <c r="Z146">
        <f>'12-r'!A150</f>
        <v>13.722</v>
      </c>
      <c r="AA146">
        <f>'12-r'!B150</f>
        <v>64.991230000000002</v>
      </c>
      <c r="AB146">
        <f>'12-r'!C150</f>
        <v>20.145479999999999</v>
      </c>
      <c r="AC146">
        <f>'12-r'!D150</f>
        <v>0.17038</v>
      </c>
      <c r="AG146">
        <f t="shared" si="32"/>
        <v>64.991223333333323</v>
      </c>
      <c r="AH146">
        <f t="shared" si="33"/>
        <v>18.371426666666665</v>
      </c>
      <c r="AI146">
        <f t="shared" si="34"/>
        <v>0.15538333333333332</v>
      </c>
      <c r="AJ146">
        <f t="shared" si="35"/>
        <v>2.3613481342845017</v>
      </c>
      <c r="AL146">
        <f t="shared" si="36"/>
        <v>64.991216666666659</v>
      </c>
      <c r="AM146">
        <f t="shared" si="37"/>
        <v>20.372003333333332</v>
      </c>
      <c r="AN146">
        <f t="shared" si="38"/>
        <v>0.17229666666666665</v>
      </c>
      <c r="AO146">
        <f t="shared" si="39"/>
        <v>0.4000227073832468</v>
      </c>
      <c r="AR146">
        <f t="shared" si="40"/>
        <v>64.991226666666648</v>
      </c>
      <c r="AS146">
        <f t="shared" si="41"/>
        <v>19.371714999999998</v>
      </c>
      <c r="AT146">
        <f t="shared" si="42"/>
        <v>0.16383999999999999</v>
      </c>
      <c r="AU146">
        <f t="shared" si="43"/>
        <v>1.966867646451689</v>
      </c>
      <c r="BI146">
        <f t="shared" si="44"/>
        <v>64.991225999999997</v>
      </c>
      <c r="BJ146">
        <f t="shared" si="45"/>
        <v>19.059217999999998</v>
      </c>
      <c r="BK146">
        <f t="shared" si="46"/>
        <v>0.16119800000000001</v>
      </c>
      <c r="BL146">
        <f t="shared" si="47"/>
        <v>2.0140396610633196</v>
      </c>
    </row>
    <row r="147" spans="1:64" x14ac:dyDescent="0.35">
      <c r="A147">
        <f>'7-l'!A151</f>
        <v>13.821999999999999</v>
      </c>
      <c r="B147">
        <f>'7-l'!B151</f>
        <v>65.824650000000005</v>
      </c>
      <c r="C147">
        <f>'7-l'!C151</f>
        <v>21.590499999999999</v>
      </c>
      <c r="D147">
        <f>'7-l'!D151</f>
        <v>0.18260999999999999</v>
      </c>
      <c r="F147">
        <f>'8-l'!A151</f>
        <v>13.821999999999999</v>
      </c>
      <c r="G147">
        <f>'8-l'!B151</f>
        <v>65.824659999999994</v>
      </c>
      <c r="H147">
        <f>'8-l'!C151</f>
        <v>15.82024</v>
      </c>
      <c r="I147">
        <f>'8-l'!D151</f>
        <v>0.1338</v>
      </c>
      <c r="K147">
        <f>'9-l'!A151</f>
        <v>13.821999999999999</v>
      </c>
      <c r="L147">
        <f>'9-l'!B151</f>
        <v>65.824669999999998</v>
      </c>
      <c r="M147">
        <f>'9-l'!C151</f>
        <v>18.327220000000001</v>
      </c>
      <c r="N147">
        <f>'9-l'!D151</f>
        <v>0.15501000000000001</v>
      </c>
      <c r="P147">
        <f>'10-r'!A151</f>
        <v>13.821999999999999</v>
      </c>
      <c r="Q147">
        <f>'10-r'!B151</f>
        <v>65.824669999999998</v>
      </c>
      <c r="R147">
        <f>'10-r'!C151</f>
        <v>21.182559999999999</v>
      </c>
      <c r="S147">
        <f>'10-r'!D151</f>
        <v>0.17916000000000001</v>
      </c>
      <c r="U147">
        <f>'11-r'!A151</f>
        <v>13.821999999999999</v>
      </c>
      <c r="V147">
        <f>'11-r'!B151</f>
        <v>65.824640000000002</v>
      </c>
      <c r="W147">
        <f>'11-r'!C151</f>
        <v>20.266310000000001</v>
      </c>
      <c r="X147">
        <f>'11-r'!D151</f>
        <v>0.17141000000000001</v>
      </c>
      <c r="Z147">
        <f>'12-r'!A151</f>
        <v>13.821999999999999</v>
      </c>
      <c r="AA147">
        <f>'12-r'!B151</f>
        <v>65.824669999999998</v>
      </c>
      <c r="AB147">
        <f>'12-r'!C151</f>
        <v>20.381969999999999</v>
      </c>
      <c r="AC147">
        <f>'12-r'!D151</f>
        <v>0.17238000000000001</v>
      </c>
      <c r="AG147">
        <f t="shared" si="32"/>
        <v>65.824660000000009</v>
      </c>
      <c r="AH147">
        <f t="shared" si="33"/>
        <v>18.579319999999999</v>
      </c>
      <c r="AI147">
        <f t="shared" si="34"/>
        <v>0.15713999999999997</v>
      </c>
      <c r="AJ147">
        <f t="shared" si="35"/>
        <v>2.3624339037526569</v>
      </c>
      <c r="AL147">
        <f t="shared" si="36"/>
        <v>65.824666666666658</v>
      </c>
      <c r="AM147">
        <f t="shared" si="37"/>
        <v>20.610279999999999</v>
      </c>
      <c r="AN147">
        <f t="shared" si="38"/>
        <v>0.17431666666666668</v>
      </c>
      <c r="AO147">
        <f t="shared" si="39"/>
        <v>0.40740856454751434</v>
      </c>
      <c r="AR147">
        <f t="shared" si="40"/>
        <v>65.824659999999994</v>
      </c>
      <c r="AS147">
        <f t="shared" si="41"/>
        <v>19.594799999999999</v>
      </c>
      <c r="AT147">
        <f t="shared" si="42"/>
        <v>0.16572833333333334</v>
      </c>
      <c r="AU147">
        <f t="shared" si="43"/>
        <v>1.9760408584928997</v>
      </c>
      <c r="BI147">
        <f t="shared" si="44"/>
        <v>65.824657999999999</v>
      </c>
      <c r="BJ147">
        <f t="shared" si="45"/>
        <v>19.277247999999997</v>
      </c>
      <c r="BK147">
        <f t="shared" si="46"/>
        <v>0.16304199999999999</v>
      </c>
      <c r="BL147">
        <f t="shared" si="47"/>
        <v>2.0200617151700921</v>
      </c>
    </row>
    <row r="148" spans="1:64" x14ac:dyDescent="0.35">
      <c r="A148">
        <f>'7-l'!A152</f>
        <v>13.922000000000001</v>
      </c>
      <c r="B148">
        <f>'7-l'!B152</f>
        <v>66.657979999999995</v>
      </c>
      <c r="C148">
        <f>'7-l'!C152</f>
        <v>21.821680000000001</v>
      </c>
      <c r="D148">
        <f>'7-l'!D152</f>
        <v>0.18456</v>
      </c>
      <c r="F148">
        <f>'8-l'!A152</f>
        <v>13.922000000000001</v>
      </c>
      <c r="G148">
        <f>'8-l'!B152</f>
        <v>66.658010000000004</v>
      </c>
      <c r="H148">
        <f>'8-l'!C152</f>
        <v>16.028880000000001</v>
      </c>
      <c r="I148">
        <f>'8-l'!D152</f>
        <v>0.13557</v>
      </c>
      <c r="K148">
        <f>'9-l'!A152</f>
        <v>13.922000000000001</v>
      </c>
      <c r="L148">
        <f>'9-l'!B152</f>
        <v>66.658000000000001</v>
      </c>
      <c r="M148">
        <f>'9-l'!C152</f>
        <v>18.549150000000001</v>
      </c>
      <c r="N148">
        <f>'9-l'!D152</f>
        <v>0.15687999999999999</v>
      </c>
      <c r="P148">
        <f>'10-r'!A152</f>
        <v>13.922000000000001</v>
      </c>
      <c r="Q148">
        <f>'10-r'!B152</f>
        <v>66.657970000000006</v>
      </c>
      <c r="R148">
        <f>'10-r'!C152</f>
        <v>21.439540000000001</v>
      </c>
      <c r="S148">
        <f>'10-r'!D152</f>
        <v>0.18132999999999999</v>
      </c>
      <c r="U148">
        <f>'11-r'!A152</f>
        <v>13.922000000000001</v>
      </c>
      <c r="V148">
        <f>'11-r'!B152</f>
        <v>66.658019999999993</v>
      </c>
      <c r="W148">
        <f>'11-r'!C152</f>
        <v>20.489550000000001</v>
      </c>
      <c r="X148">
        <f>'11-r'!D152</f>
        <v>0.17329</v>
      </c>
      <c r="Z148">
        <f>'12-r'!A152</f>
        <v>13.922000000000001</v>
      </c>
      <c r="AA148">
        <f>'12-r'!B152</f>
        <v>66.657989999999998</v>
      </c>
      <c r="AB148">
        <f>'12-r'!C152</f>
        <v>20.613689999999998</v>
      </c>
      <c r="AC148">
        <f>'12-r'!D152</f>
        <v>0.17433999999999999</v>
      </c>
      <c r="AG148">
        <f t="shared" si="32"/>
        <v>66.657996666666676</v>
      </c>
      <c r="AH148">
        <f t="shared" si="33"/>
        <v>18.799903333333333</v>
      </c>
      <c r="AI148">
        <f t="shared" si="34"/>
        <v>0.15900333333333336</v>
      </c>
      <c r="AJ148">
        <f t="shared" si="35"/>
        <v>2.3715383032444644</v>
      </c>
      <c r="AL148">
        <f t="shared" si="36"/>
        <v>66.657993333333337</v>
      </c>
      <c r="AM148">
        <f t="shared" si="37"/>
        <v>20.847593333333332</v>
      </c>
      <c r="AN148">
        <f t="shared" si="38"/>
        <v>0.17632</v>
      </c>
      <c r="AO148">
        <f t="shared" si="39"/>
        <v>0.4216264753177737</v>
      </c>
      <c r="AR148">
        <f t="shared" si="40"/>
        <v>66.657995</v>
      </c>
      <c r="AS148">
        <f t="shared" si="41"/>
        <v>19.823748333333331</v>
      </c>
      <c r="AT148">
        <f t="shared" si="42"/>
        <v>0.16766166666666668</v>
      </c>
      <c r="AU148">
        <f t="shared" si="43"/>
        <v>1.9872694805303133</v>
      </c>
      <c r="BI148">
        <f t="shared" si="44"/>
        <v>66.658000000000001</v>
      </c>
      <c r="BJ148">
        <f t="shared" si="45"/>
        <v>19.500589999999999</v>
      </c>
      <c r="BK148">
        <f t="shared" si="46"/>
        <v>0.16492800000000002</v>
      </c>
      <c r="BL148">
        <f t="shared" si="47"/>
        <v>2.0279300124708457</v>
      </c>
    </row>
    <row r="149" spans="1:64" x14ac:dyDescent="0.35">
      <c r="A149">
        <f>'7-l'!A153</f>
        <v>14.022</v>
      </c>
      <c r="B149">
        <f>'7-l'!B153</f>
        <v>67.49127</v>
      </c>
      <c r="C149">
        <f>'7-l'!C153</f>
        <v>22.04515</v>
      </c>
      <c r="D149">
        <f>'7-l'!D153</f>
        <v>0.18645</v>
      </c>
      <c r="F149">
        <f>'8-l'!A153</f>
        <v>14.022</v>
      </c>
      <c r="G149">
        <f>'8-l'!B153</f>
        <v>67.491280000000003</v>
      </c>
      <c r="H149">
        <f>'8-l'!C153</f>
        <v>16.228480000000001</v>
      </c>
      <c r="I149">
        <f>'8-l'!D153</f>
        <v>0.13725999999999999</v>
      </c>
      <c r="K149">
        <f>'9-l'!A153</f>
        <v>14.022</v>
      </c>
      <c r="L149">
        <f>'9-l'!B153</f>
        <v>67.49127</v>
      </c>
      <c r="M149">
        <f>'9-l'!C153</f>
        <v>18.75292</v>
      </c>
      <c r="N149">
        <f>'9-l'!D153</f>
        <v>0.15861</v>
      </c>
      <c r="P149">
        <f>'10-r'!A153</f>
        <v>14.022</v>
      </c>
      <c r="Q149">
        <f>'10-r'!B153</f>
        <v>67.49127</v>
      </c>
      <c r="R149">
        <f>'10-r'!C153</f>
        <v>21.688210000000002</v>
      </c>
      <c r="S149">
        <f>'10-r'!D153</f>
        <v>0.18343000000000001</v>
      </c>
      <c r="U149">
        <f>'11-r'!A153</f>
        <v>14.022</v>
      </c>
      <c r="V149">
        <f>'11-r'!B153</f>
        <v>67.491280000000003</v>
      </c>
      <c r="W149">
        <f>'11-r'!C153</f>
        <v>20.729900000000001</v>
      </c>
      <c r="X149">
        <f>'11-r'!D153</f>
        <v>0.17533000000000001</v>
      </c>
      <c r="Z149">
        <f>'12-r'!A153</f>
        <v>14.022</v>
      </c>
      <c r="AA149">
        <f>'12-r'!B153</f>
        <v>67.491259999999997</v>
      </c>
      <c r="AB149">
        <f>'12-r'!C153</f>
        <v>20.85408</v>
      </c>
      <c r="AC149">
        <f>'12-r'!D153</f>
        <v>0.17638000000000001</v>
      </c>
      <c r="AG149">
        <f t="shared" si="32"/>
        <v>67.491273333333325</v>
      </c>
      <c r="AH149">
        <f t="shared" si="33"/>
        <v>19.008849999999999</v>
      </c>
      <c r="AI149">
        <f t="shared" si="34"/>
        <v>0.16077333333333332</v>
      </c>
      <c r="AJ149">
        <f t="shared" si="35"/>
        <v>2.3815313835009468</v>
      </c>
      <c r="AL149">
        <f t="shared" si="36"/>
        <v>67.491273333333325</v>
      </c>
      <c r="AM149">
        <f t="shared" si="37"/>
        <v>21.090729999999997</v>
      </c>
      <c r="AN149">
        <f t="shared" si="38"/>
        <v>0.17838000000000001</v>
      </c>
      <c r="AO149">
        <f t="shared" si="39"/>
        <v>0.42551296956340495</v>
      </c>
      <c r="AR149">
        <f t="shared" si="40"/>
        <v>67.491271666666663</v>
      </c>
      <c r="AS149">
        <f t="shared" si="41"/>
        <v>20.049789999999998</v>
      </c>
      <c r="AT149">
        <f t="shared" si="42"/>
        <v>0.16957666666666668</v>
      </c>
      <c r="AU149">
        <f t="shared" si="43"/>
        <v>2.002481608538099</v>
      </c>
      <c r="BI149">
        <f t="shared" si="44"/>
        <v>67.491272000000009</v>
      </c>
      <c r="BJ149">
        <f t="shared" si="45"/>
        <v>19.722106000000004</v>
      </c>
      <c r="BK149">
        <f t="shared" si="46"/>
        <v>0.16680600000000001</v>
      </c>
      <c r="BL149">
        <f t="shared" si="47"/>
        <v>2.0414843344743008</v>
      </c>
    </row>
    <row r="150" spans="1:64" x14ac:dyDescent="0.35">
      <c r="A150">
        <f>'7-l'!A154</f>
        <v>14.122</v>
      </c>
      <c r="B150">
        <f>'7-l'!B154</f>
        <v>68.324669999999998</v>
      </c>
      <c r="C150">
        <f>'7-l'!C154</f>
        <v>22.261289999999999</v>
      </c>
      <c r="D150">
        <f>'7-l'!D154</f>
        <v>0.18828</v>
      </c>
      <c r="F150">
        <f>'8-l'!A154</f>
        <v>14.122</v>
      </c>
      <c r="G150">
        <f>'8-l'!B154</f>
        <v>68.324669999999998</v>
      </c>
      <c r="H150">
        <f>'8-l'!C154</f>
        <v>16.419509999999999</v>
      </c>
      <c r="I150">
        <f>'8-l'!D154</f>
        <v>0.13886999999999999</v>
      </c>
      <c r="K150">
        <f>'9-l'!A154</f>
        <v>14.122</v>
      </c>
      <c r="L150">
        <f>'9-l'!B154</f>
        <v>68.324650000000005</v>
      </c>
      <c r="M150">
        <f>'9-l'!C154</f>
        <v>18.95506</v>
      </c>
      <c r="N150">
        <f>'9-l'!D154</f>
        <v>0.16031999999999999</v>
      </c>
      <c r="P150">
        <f>'10-r'!A154</f>
        <v>14.122</v>
      </c>
      <c r="Q150">
        <f>'10-r'!B154</f>
        <v>68.324669999999998</v>
      </c>
      <c r="R150">
        <f>'10-r'!C154</f>
        <v>21.946290000000001</v>
      </c>
      <c r="S150">
        <f>'10-r'!D154</f>
        <v>0.18561</v>
      </c>
      <c r="U150">
        <f>'11-r'!A154</f>
        <v>14.122</v>
      </c>
      <c r="V150">
        <f>'11-r'!B154</f>
        <v>68.324650000000005</v>
      </c>
      <c r="W150">
        <f>'11-r'!C154</f>
        <v>20.953130000000002</v>
      </c>
      <c r="X150">
        <f>'11-r'!D154</f>
        <v>0.17721000000000001</v>
      </c>
      <c r="Z150">
        <f>'12-r'!A154</f>
        <v>14.122</v>
      </c>
      <c r="AA150">
        <f>'12-r'!B154</f>
        <v>68.324680000000001</v>
      </c>
      <c r="AB150">
        <f>'12-r'!C154</f>
        <v>21.076149999999998</v>
      </c>
      <c r="AC150">
        <f>'12-r'!D154</f>
        <v>0.17826</v>
      </c>
      <c r="AG150">
        <f t="shared" si="32"/>
        <v>68.324663333333334</v>
      </c>
      <c r="AH150">
        <f t="shared" si="33"/>
        <v>19.21195333333333</v>
      </c>
      <c r="AI150">
        <f t="shared" si="34"/>
        <v>0.16249</v>
      </c>
      <c r="AJ150">
        <f t="shared" si="35"/>
        <v>2.3918046228226215</v>
      </c>
      <c r="AL150">
        <f t="shared" si="36"/>
        <v>68.324663333333334</v>
      </c>
      <c r="AM150">
        <f t="shared" si="37"/>
        <v>21.325190000000003</v>
      </c>
      <c r="AN150">
        <f t="shared" si="38"/>
        <v>0.18035999999999999</v>
      </c>
      <c r="AO150">
        <f t="shared" si="39"/>
        <v>0.44204629290003894</v>
      </c>
      <c r="AR150">
        <f t="shared" si="40"/>
        <v>68.32466500000001</v>
      </c>
      <c r="AS150">
        <f t="shared" si="41"/>
        <v>20.268571666666666</v>
      </c>
      <c r="AT150">
        <f t="shared" si="42"/>
        <v>0.17142499999999997</v>
      </c>
      <c r="AU150">
        <f t="shared" si="43"/>
        <v>2.0185414144245897</v>
      </c>
      <c r="BI150">
        <f t="shared" si="44"/>
        <v>68.324664000000013</v>
      </c>
      <c r="BJ150">
        <f t="shared" si="45"/>
        <v>19.933028</v>
      </c>
      <c r="BK150">
        <f t="shared" si="46"/>
        <v>0.16858800000000002</v>
      </c>
      <c r="BL150">
        <f t="shared" si="47"/>
        <v>2.0527722758883833</v>
      </c>
    </row>
    <row r="151" spans="1:64" x14ac:dyDescent="0.35">
      <c r="A151">
        <f>'7-l'!A155</f>
        <v>14.222</v>
      </c>
      <c r="B151">
        <f>'7-l'!B155</f>
        <v>69.15804</v>
      </c>
      <c r="C151">
        <f>'7-l'!C155</f>
        <v>22.488990000000001</v>
      </c>
      <c r="D151">
        <f>'7-l'!D155</f>
        <v>0.19020000000000001</v>
      </c>
      <c r="F151">
        <f>'8-l'!A155</f>
        <v>14.222</v>
      </c>
      <c r="G151">
        <f>'8-l'!B155</f>
        <v>69.15804</v>
      </c>
      <c r="H151">
        <f>'8-l'!C155</f>
        <v>16.609680000000001</v>
      </c>
      <c r="I151">
        <f>'8-l'!D155</f>
        <v>0.14047999999999999</v>
      </c>
      <c r="K151">
        <f>'9-l'!A155</f>
        <v>14.222</v>
      </c>
      <c r="L151">
        <f>'9-l'!B155</f>
        <v>69.157989999999998</v>
      </c>
      <c r="M151">
        <f>'9-l'!C155</f>
        <v>19.163170000000001</v>
      </c>
      <c r="N151">
        <f>'9-l'!D155</f>
        <v>0.16208</v>
      </c>
      <c r="P151">
        <f>'10-r'!A155</f>
        <v>14.222</v>
      </c>
      <c r="Q151">
        <f>'10-r'!B155</f>
        <v>69.158000000000001</v>
      </c>
      <c r="R151">
        <f>'10-r'!C155</f>
        <v>22.18834</v>
      </c>
      <c r="S151">
        <f>'10-r'!D155</f>
        <v>0.18765999999999999</v>
      </c>
      <c r="U151">
        <f>'11-r'!A155</f>
        <v>14.222</v>
      </c>
      <c r="V151">
        <f>'11-r'!B155</f>
        <v>69.158029999999997</v>
      </c>
      <c r="W151">
        <f>'11-r'!C155</f>
        <v>21.18328</v>
      </c>
      <c r="X151">
        <f>'11-r'!D155</f>
        <v>0.17916000000000001</v>
      </c>
      <c r="Z151">
        <f>'12-r'!A155</f>
        <v>14.222</v>
      </c>
      <c r="AA151">
        <f>'12-r'!B155</f>
        <v>69.158029999999997</v>
      </c>
      <c r="AB151">
        <f>'12-r'!C155</f>
        <v>21.31101</v>
      </c>
      <c r="AC151">
        <f>'12-r'!D155</f>
        <v>0.18024000000000001</v>
      </c>
      <c r="AG151">
        <f t="shared" si="32"/>
        <v>69.158023333333333</v>
      </c>
      <c r="AH151">
        <f t="shared" si="33"/>
        <v>19.420613333333332</v>
      </c>
      <c r="AI151">
        <f t="shared" si="34"/>
        <v>0.16425333333333333</v>
      </c>
      <c r="AJ151">
        <f t="shared" si="35"/>
        <v>2.4071115915737904</v>
      </c>
      <c r="AL151">
        <f t="shared" si="36"/>
        <v>69.158010000000004</v>
      </c>
      <c r="AM151">
        <f t="shared" si="37"/>
        <v>21.560876666666669</v>
      </c>
      <c r="AN151">
        <f t="shared" si="38"/>
        <v>0.18235333333333337</v>
      </c>
      <c r="AO151">
        <f t="shared" si="39"/>
        <v>0.44673736821040133</v>
      </c>
      <c r="AR151">
        <f t="shared" si="40"/>
        <v>69.15802166666667</v>
      </c>
      <c r="AS151">
        <f t="shared" si="41"/>
        <v>20.490745</v>
      </c>
      <c r="AT151">
        <f t="shared" si="42"/>
        <v>0.17330333333333334</v>
      </c>
      <c r="AU151">
        <f t="shared" si="43"/>
        <v>2.0352056478953178</v>
      </c>
      <c r="BI151">
        <f t="shared" si="44"/>
        <v>69.158025999999992</v>
      </c>
      <c r="BJ151">
        <f t="shared" si="45"/>
        <v>20.151226000000001</v>
      </c>
      <c r="BK151">
        <f t="shared" si="46"/>
        <v>0.17043200000000003</v>
      </c>
      <c r="BL151">
        <f t="shared" si="47"/>
        <v>2.0685346327542913</v>
      </c>
    </row>
    <row r="152" spans="1:64" x14ac:dyDescent="0.35">
      <c r="A152">
        <f>'7-l'!A156</f>
        <v>14.321999999999999</v>
      </c>
      <c r="B152">
        <f>'7-l'!B156</f>
        <v>69.991320000000002</v>
      </c>
      <c r="C152">
        <f>'7-l'!C156</f>
        <v>22.716080000000002</v>
      </c>
      <c r="D152">
        <f>'7-l'!D156</f>
        <v>0.19213</v>
      </c>
      <c r="F152">
        <f>'8-l'!A156</f>
        <v>14.321999999999999</v>
      </c>
      <c r="G152">
        <f>'8-l'!B156</f>
        <v>69.991309999999999</v>
      </c>
      <c r="H152">
        <f>'8-l'!C156</f>
        <v>16.789390000000001</v>
      </c>
      <c r="I152">
        <f>'8-l'!D156</f>
        <v>0.14199999999999999</v>
      </c>
      <c r="K152">
        <f>'9-l'!A156</f>
        <v>14.321999999999999</v>
      </c>
      <c r="L152">
        <f>'9-l'!B156</f>
        <v>69.991330000000005</v>
      </c>
      <c r="M152">
        <f>'9-l'!C156</f>
        <v>19.368760000000002</v>
      </c>
      <c r="N152">
        <f>'9-l'!D156</f>
        <v>0.16381000000000001</v>
      </c>
      <c r="P152">
        <f>'10-r'!A156</f>
        <v>14.321999999999999</v>
      </c>
      <c r="Q152">
        <f>'10-r'!B156</f>
        <v>69.991299999999995</v>
      </c>
      <c r="R152">
        <f>'10-r'!C156</f>
        <v>22.447379999999999</v>
      </c>
      <c r="S152">
        <f>'10-r'!D156</f>
        <v>0.18984999999999999</v>
      </c>
      <c r="U152">
        <f>'11-r'!A156</f>
        <v>14.321999999999999</v>
      </c>
      <c r="V152">
        <f>'11-r'!B156</f>
        <v>69.991320000000002</v>
      </c>
      <c r="W152">
        <f>'11-r'!C156</f>
        <v>21.41647</v>
      </c>
      <c r="X152">
        <f>'11-r'!D156</f>
        <v>0.18113000000000001</v>
      </c>
      <c r="Z152">
        <f>'12-r'!A156</f>
        <v>14.321999999999999</v>
      </c>
      <c r="AA152">
        <f>'12-r'!B156</f>
        <v>69.991320000000002</v>
      </c>
      <c r="AB152">
        <f>'12-r'!C156</f>
        <v>21.5349</v>
      </c>
      <c r="AC152">
        <f>'12-r'!D156</f>
        <v>0.18214</v>
      </c>
      <c r="AG152">
        <f t="shared" si="32"/>
        <v>69.991320000000002</v>
      </c>
      <c r="AH152">
        <f t="shared" si="33"/>
        <v>19.624743333333335</v>
      </c>
      <c r="AI152">
        <f t="shared" si="34"/>
        <v>0.16597999999999999</v>
      </c>
      <c r="AJ152">
        <f t="shared" si="35"/>
        <v>2.4263222085058871</v>
      </c>
      <c r="AL152">
        <f t="shared" si="36"/>
        <v>69.991313333333338</v>
      </c>
      <c r="AM152">
        <f t="shared" si="37"/>
        <v>21.799583333333334</v>
      </c>
      <c r="AN152">
        <f t="shared" si="38"/>
        <v>0.18437333333333331</v>
      </c>
      <c r="AO152">
        <f t="shared" si="39"/>
        <v>0.46060598290609328</v>
      </c>
      <c r="AR152">
        <f t="shared" si="40"/>
        <v>69.991316666666663</v>
      </c>
      <c r="AS152">
        <f t="shared" si="41"/>
        <v>20.712163333333336</v>
      </c>
      <c r="AT152">
        <f t="shared" si="42"/>
        <v>0.17517666666666667</v>
      </c>
      <c r="AU152">
        <f t="shared" si="43"/>
        <v>2.0572022073410494</v>
      </c>
      <c r="BI152">
        <f t="shared" si="44"/>
        <v>69.991320000000002</v>
      </c>
      <c r="BJ152">
        <f t="shared" si="45"/>
        <v>20.365120000000001</v>
      </c>
      <c r="BK152">
        <f t="shared" si="46"/>
        <v>0.17224200000000001</v>
      </c>
      <c r="BL152">
        <f t="shared" si="47"/>
        <v>2.0870703521922653</v>
      </c>
    </row>
    <row r="153" spans="1:64" x14ac:dyDescent="0.35">
      <c r="A153">
        <f>'7-l'!A157</f>
        <v>14.422000000000001</v>
      </c>
      <c r="B153">
        <f>'7-l'!B157</f>
        <v>70.824809999999999</v>
      </c>
      <c r="C153">
        <f>'7-l'!C157</f>
        <v>22.932179999999999</v>
      </c>
      <c r="D153">
        <f>'7-l'!D157</f>
        <v>0.19395000000000001</v>
      </c>
      <c r="F153">
        <f>'8-l'!A157</f>
        <v>14.422000000000001</v>
      </c>
      <c r="G153">
        <f>'8-l'!B157</f>
        <v>70.824780000000004</v>
      </c>
      <c r="H153">
        <f>'8-l'!C157</f>
        <v>16.958590000000001</v>
      </c>
      <c r="I153">
        <f>'8-l'!D157</f>
        <v>0.14343</v>
      </c>
      <c r="K153">
        <f>'9-l'!A157</f>
        <v>14.422000000000001</v>
      </c>
      <c r="L153">
        <f>'9-l'!B157</f>
        <v>70.824820000000003</v>
      </c>
      <c r="M153">
        <f>'9-l'!C157</f>
        <v>19.57826</v>
      </c>
      <c r="N153">
        <f>'9-l'!D157</f>
        <v>0.16558999999999999</v>
      </c>
      <c r="P153">
        <f>'10-r'!A157</f>
        <v>14.422000000000001</v>
      </c>
      <c r="Q153">
        <f>'10-r'!B157</f>
        <v>70.824789999999993</v>
      </c>
      <c r="R153">
        <f>'10-r'!C157</f>
        <v>22.703970000000002</v>
      </c>
      <c r="S153">
        <f>'10-r'!D157</f>
        <v>0.19202</v>
      </c>
      <c r="U153">
        <f>'11-r'!A157</f>
        <v>14.422000000000001</v>
      </c>
      <c r="V153">
        <f>'11-r'!B157</f>
        <v>70.824789999999993</v>
      </c>
      <c r="W153">
        <f>'11-r'!C157</f>
        <v>21.651140000000002</v>
      </c>
      <c r="X153">
        <f>'11-r'!D157</f>
        <v>0.18312</v>
      </c>
      <c r="Z153">
        <f>'12-r'!A157</f>
        <v>14.422000000000001</v>
      </c>
      <c r="AA153">
        <f>'12-r'!B157</f>
        <v>70.824789999999993</v>
      </c>
      <c r="AB153">
        <f>'12-r'!C157</f>
        <v>21.762830000000001</v>
      </c>
      <c r="AC153">
        <f>'12-r'!D157</f>
        <v>0.18406</v>
      </c>
      <c r="AG153">
        <f t="shared" si="32"/>
        <v>70.824803333333321</v>
      </c>
      <c r="AH153">
        <f t="shared" si="33"/>
        <v>19.82301</v>
      </c>
      <c r="AI153">
        <f t="shared" si="34"/>
        <v>0.16765666666666668</v>
      </c>
      <c r="AJ153">
        <f t="shared" si="35"/>
        <v>2.4448410028602385</v>
      </c>
      <c r="AL153">
        <f t="shared" si="36"/>
        <v>70.824796666666671</v>
      </c>
      <c r="AM153">
        <f t="shared" si="37"/>
        <v>22.039313333333336</v>
      </c>
      <c r="AN153">
        <f t="shared" si="38"/>
        <v>0.18640000000000001</v>
      </c>
      <c r="AO153">
        <f t="shared" si="39"/>
        <v>0.47218995290266652</v>
      </c>
      <c r="AR153">
        <f t="shared" si="40"/>
        <v>70.824796666666671</v>
      </c>
      <c r="AS153">
        <f t="shared" si="41"/>
        <v>20.931161666666668</v>
      </c>
      <c r="AT153">
        <f t="shared" si="42"/>
        <v>0.17702833333333334</v>
      </c>
      <c r="AU153">
        <f t="shared" si="43"/>
        <v>2.0804099492120671</v>
      </c>
      <c r="BI153">
        <f t="shared" si="44"/>
        <v>70.824798000000001</v>
      </c>
      <c r="BJ153">
        <f t="shared" si="45"/>
        <v>20.576600000000003</v>
      </c>
      <c r="BK153">
        <f t="shared" si="46"/>
        <v>0.17402999999999999</v>
      </c>
      <c r="BL153">
        <f t="shared" si="47"/>
        <v>2.1069985323488005</v>
      </c>
    </row>
    <row r="154" spans="1:64" x14ac:dyDescent="0.35">
      <c r="A154">
        <f>'7-l'!A158</f>
        <v>14.522</v>
      </c>
      <c r="B154">
        <f>'7-l'!B158</f>
        <v>71.65795</v>
      </c>
      <c r="C154">
        <f>'7-l'!C158</f>
        <v>23.16863</v>
      </c>
      <c r="D154">
        <f>'7-l'!D158</f>
        <v>0.19595000000000001</v>
      </c>
      <c r="F154">
        <f>'8-l'!A158</f>
        <v>14.522</v>
      </c>
      <c r="G154">
        <f>'8-l'!B158</f>
        <v>71.65795</v>
      </c>
      <c r="H154">
        <f>'8-l'!C158</f>
        <v>17.106359999999999</v>
      </c>
      <c r="I154">
        <f>'8-l'!D158</f>
        <v>0.14468</v>
      </c>
      <c r="K154">
        <f>'9-l'!A158</f>
        <v>14.522</v>
      </c>
      <c r="L154">
        <f>'9-l'!B158</f>
        <v>71.657970000000006</v>
      </c>
      <c r="M154">
        <f>'9-l'!C158</f>
        <v>19.785260000000001</v>
      </c>
      <c r="N154">
        <f>'9-l'!D158</f>
        <v>0.16733999999999999</v>
      </c>
      <c r="P154">
        <f>'10-r'!A158</f>
        <v>14.522</v>
      </c>
      <c r="Q154">
        <f>'10-r'!B158</f>
        <v>71.657960000000003</v>
      </c>
      <c r="R154">
        <f>'10-r'!C158</f>
        <v>22.940359999999998</v>
      </c>
      <c r="S154">
        <f>'10-r'!D158</f>
        <v>0.19402</v>
      </c>
      <c r="U154">
        <f>'11-r'!A158</f>
        <v>14.522</v>
      </c>
      <c r="V154">
        <f>'11-r'!B158</f>
        <v>71.657970000000006</v>
      </c>
      <c r="W154">
        <f>'11-r'!C158</f>
        <v>21.87191</v>
      </c>
      <c r="X154">
        <f>'11-r'!D158</f>
        <v>0.18498999999999999</v>
      </c>
      <c r="Z154">
        <f>'12-r'!A158</f>
        <v>14.522</v>
      </c>
      <c r="AA154">
        <f>'12-r'!B158</f>
        <v>71.657970000000006</v>
      </c>
      <c r="AB154">
        <f>'12-r'!C158</f>
        <v>21.98021</v>
      </c>
      <c r="AC154">
        <f>'12-r'!D158</f>
        <v>0.18590000000000001</v>
      </c>
      <c r="AG154">
        <f t="shared" si="32"/>
        <v>71.657956666666664</v>
      </c>
      <c r="AH154">
        <f t="shared" si="33"/>
        <v>20.020083333333336</v>
      </c>
      <c r="AI154">
        <f t="shared" si="34"/>
        <v>0.16932333333333335</v>
      </c>
      <c r="AJ154">
        <f t="shared" si="35"/>
        <v>2.4804752080509771</v>
      </c>
      <c r="AL154">
        <f t="shared" si="36"/>
        <v>71.657960000000003</v>
      </c>
      <c r="AM154">
        <f t="shared" si="37"/>
        <v>22.26416</v>
      </c>
      <c r="AN154">
        <f t="shared" si="38"/>
        <v>0.18830333333333335</v>
      </c>
      <c r="AO154">
        <f t="shared" si="39"/>
        <v>0.48018541731293696</v>
      </c>
      <c r="AR154">
        <f t="shared" si="40"/>
        <v>71.657961666666665</v>
      </c>
      <c r="AS154">
        <f t="shared" si="41"/>
        <v>21.142121666666664</v>
      </c>
      <c r="AT154">
        <f t="shared" si="42"/>
        <v>0.17881333333333335</v>
      </c>
      <c r="AU154">
        <f t="shared" si="43"/>
        <v>2.1096534473337609</v>
      </c>
      <c r="BI154">
        <f t="shared" si="44"/>
        <v>71.657961999999998</v>
      </c>
      <c r="BJ154">
        <f t="shared" si="45"/>
        <v>20.782474000000001</v>
      </c>
      <c r="BK154">
        <f t="shared" si="46"/>
        <v>0.17577199999999998</v>
      </c>
      <c r="BL154">
        <f t="shared" si="47"/>
        <v>2.1365127045219983</v>
      </c>
    </row>
    <row r="155" spans="1:64" x14ac:dyDescent="0.35">
      <c r="A155">
        <f>'7-l'!A159</f>
        <v>14.622</v>
      </c>
      <c r="B155">
        <f>'7-l'!B159</f>
        <v>72.491349999999997</v>
      </c>
      <c r="C155">
        <f>'7-l'!C159</f>
        <v>23.384360000000001</v>
      </c>
      <c r="D155">
        <f>'7-l'!D159</f>
        <v>0.19778000000000001</v>
      </c>
      <c r="F155">
        <f>'8-l'!A159</f>
        <v>14.622</v>
      </c>
      <c r="G155">
        <f>'8-l'!B159</f>
        <v>72.491349999999997</v>
      </c>
      <c r="H155">
        <f>'8-l'!C159</f>
        <v>17.238990000000001</v>
      </c>
      <c r="I155">
        <f>'8-l'!D159</f>
        <v>0.14580000000000001</v>
      </c>
      <c r="K155">
        <f>'9-l'!A159</f>
        <v>14.622</v>
      </c>
      <c r="L155">
        <f>'9-l'!B159</f>
        <v>72.491349999999997</v>
      </c>
      <c r="M155">
        <f>'9-l'!C159</f>
        <v>19.993839999999999</v>
      </c>
      <c r="N155">
        <f>'9-l'!D159</f>
        <v>0.1691</v>
      </c>
      <c r="P155">
        <f>'10-r'!A159</f>
        <v>14.622</v>
      </c>
      <c r="Q155">
        <f>'10-r'!B159</f>
        <v>72.491330000000005</v>
      </c>
      <c r="R155">
        <f>'10-r'!C159</f>
        <v>23.190529999999999</v>
      </c>
      <c r="S155">
        <f>'10-r'!D159</f>
        <v>0.19614000000000001</v>
      </c>
      <c r="U155">
        <f>'11-r'!A159</f>
        <v>14.622</v>
      </c>
      <c r="V155">
        <f>'11-r'!B159</f>
        <v>72.491339999999994</v>
      </c>
      <c r="W155">
        <f>'11-r'!C159</f>
        <v>22.104990000000001</v>
      </c>
      <c r="X155">
        <f>'11-r'!D159</f>
        <v>0.18695999999999999</v>
      </c>
      <c r="Z155">
        <f>'12-r'!A159</f>
        <v>14.622</v>
      </c>
      <c r="AA155">
        <f>'12-r'!B159</f>
        <v>72.491330000000005</v>
      </c>
      <c r="AB155">
        <f>'12-r'!C159</f>
        <v>22.220510000000001</v>
      </c>
      <c r="AC155">
        <f>'12-r'!D159</f>
        <v>0.18793000000000001</v>
      </c>
      <c r="AG155">
        <f t="shared" si="32"/>
        <v>72.491349999999997</v>
      </c>
      <c r="AH155">
        <f t="shared" si="33"/>
        <v>20.205729999999999</v>
      </c>
      <c r="AI155">
        <f t="shared" si="34"/>
        <v>0.17089333333333334</v>
      </c>
      <c r="AJ155">
        <f t="shared" si="35"/>
        <v>2.5133067379185281</v>
      </c>
      <c r="AL155">
        <f t="shared" si="36"/>
        <v>72.491343333333333</v>
      </c>
      <c r="AM155">
        <f t="shared" si="37"/>
        <v>22.505343333333332</v>
      </c>
      <c r="AN155">
        <f t="shared" si="38"/>
        <v>0.19034333333333334</v>
      </c>
      <c r="AO155">
        <f t="shared" si="39"/>
        <v>0.48679002573548552</v>
      </c>
      <c r="AR155">
        <f t="shared" si="40"/>
        <v>72.491341666666656</v>
      </c>
      <c r="AS155">
        <f t="shared" si="41"/>
        <v>21.355536666666666</v>
      </c>
      <c r="AT155">
        <f t="shared" si="42"/>
        <v>0.18061833333333333</v>
      </c>
      <c r="AU155">
        <f t="shared" si="43"/>
        <v>2.1445029761514021</v>
      </c>
      <c r="BI155">
        <f t="shared" si="44"/>
        <v>72.491343999999998</v>
      </c>
      <c r="BJ155">
        <f t="shared" si="45"/>
        <v>20.988538000000002</v>
      </c>
      <c r="BK155">
        <f t="shared" si="46"/>
        <v>0.17751400000000001</v>
      </c>
      <c r="BL155">
        <f t="shared" si="47"/>
        <v>2.1703786512164127</v>
      </c>
    </row>
    <row r="156" spans="1:64" x14ac:dyDescent="0.35">
      <c r="A156">
        <f>'7-l'!A160</f>
        <v>14.722</v>
      </c>
      <c r="B156">
        <f>'7-l'!B160</f>
        <v>73.324680000000001</v>
      </c>
      <c r="C156">
        <f>'7-l'!C160</f>
        <v>23.601320000000001</v>
      </c>
      <c r="D156">
        <f>'7-l'!D160</f>
        <v>0.19961000000000001</v>
      </c>
      <c r="F156">
        <f>'8-l'!A160</f>
        <v>14.722</v>
      </c>
      <c r="G156">
        <f>'8-l'!B160</f>
        <v>73.324700000000007</v>
      </c>
      <c r="H156">
        <f>'8-l'!C160</f>
        <v>17.385459999999998</v>
      </c>
      <c r="I156">
        <f>'8-l'!D160</f>
        <v>0.14704</v>
      </c>
      <c r="K156">
        <f>'9-l'!A160</f>
        <v>14.722</v>
      </c>
      <c r="L156">
        <f>'9-l'!B160</f>
        <v>73.324680000000001</v>
      </c>
      <c r="M156">
        <f>'9-l'!C160</f>
        <v>20.198340000000002</v>
      </c>
      <c r="N156">
        <f>'9-l'!D160</f>
        <v>0.17083000000000001</v>
      </c>
      <c r="P156">
        <f>'10-r'!A160</f>
        <v>14.722</v>
      </c>
      <c r="Q156">
        <f>'10-r'!B160</f>
        <v>73.324680000000001</v>
      </c>
      <c r="R156">
        <f>'10-r'!C160</f>
        <v>23.429829999999999</v>
      </c>
      <c r="S156">
        <f>'10-r'!D160</f>
        <v>0.19816</v>
      </c>
      <c r="U156">
        <f>'11-r'!A160</f>
        <v>14.722</v>
      </c>
      <c r="V156">
        <f>'11-r'!B160</f>
        <v>73.324680000000001</v>
      </c>
      <c r="W156">
        <f>'11-r'!C160</f>
        <v>22.324950000000001</v>
      </c>
      <c r="X156">
        <f>'11-r'!D160</f>
        <v>0.18881999999999999</v>
      </c>
      <c r="Z156">
        <f>'12-r'!A160</f>
        <v>14.722</v>
      </c>
      <c r="AA156">
        <f>'12-r'!B160</f>
        <v>73.324680000000001</v>
      </c>
      <c r="AB156">
        <f>'12-r'!C160</f>
        <v>22.454730000000001</v>
      </c>
      <c r="AC156">
        <f>'12-r'!D160</f>
        <v>0.18991</v>
      </c>
      <c r="AG156">
        <f t="shared" si="32"/>
        <v>73.324686666666665</v>
      </c>
      <c r="AH156">
        <f t="shared" si="33"/>
        <v>20.395039999999998</v>
      </c>
      <c r="AI156">
        <f t="shared" si="34"/>
        <v>0.17249333333333336</v>
      </c>
      <c r="AJ156">
        <f t="shared" si="35"/>
        <v>2.5414230990267446</v>
      </c>
      <c r="AL156">
        <f t="shared" si="36"/>
        <v>73.324686666666665</v>
      </c>
      <c r="AM156">
        <f t="shared" si="37"/>
        <v>22.736503333333332</v>
      </c>
      <c r="AN156">
        <f t="shared" si="38"/>
        <v>0.19229666666666667</v>
      </c>
      <c r="AO156">
        <f t="shared" si="39"/>
        <v>0.49311061107580573</v>
      </c>
      <c r="AR156">
        <f t="shared" si="40"/>
        <v>73.32468333333334</v>
      </c>
      <c r="AS156">
        <f t="shared" si="41"/>
        <v>21.565771666666667</v>
      </c>
      <c r="AT156">
        <f t="shared" si="42"/>
        <v>0.182395</v>
      </c>
      <c r="AU156">
        <f t="shared" si="43"/>
        <v>2.1729259897307176</v>
      </c>
      <c r="BI156">
        <f t="shared" si="44"/>
        <v>73.324684000000005</v>
      </c>
      <c r="BJ156">
        <f t="shared" si="45"/>
        <v>21.192959999999999</v>
      </c>
      <c r="BK156">
        <f t="shared" si="46"/>
        <v>0.17924200000000004</v>
      </c>
      <c r="BL156">
        <f t="shared" si="47"/>
        <v>2.1981805192931945</v>
      </c>
    </row>
    <row r="157" spans="1:64" x14ac:dyDescent="0.35">
      <c r="A157">
        <f>'7-l'!A161</f>
        <v>14.821999999999999</v>
      </c>
      <c r="B157">
        <f>'7-l'!B161</f>
        <v>74.157910000000001</v>
      </c>
      <c r="C157">
        <f>'7-l'!C161</f>
        <v>23.827919999999999</v>
      </c>
      <c r="D157">
        <f>'7-l'!D161</f>
        <v>0.20152999999999999</v>
      </c>
      <c r="F157">
        <f>'8-l'!A161</f>
        <v>14.821999999999999</v>
      </c>
      <c r="G157">
        <f>'8-l'!B161</f>
        <v>74.157910000000001</v>
      </c>
      <c r="H157">
        <f>'8-l'!C161</f>
        <v>17.541650000000001</v>
      </c>
      <c r="I157">
        <f>'8-l'!D161</f>
        <v>0.14835999999999999</v>
      </c>
      <c r="K157">
        <f>'9-l'!A161</f>
        <v>14.821999999999999</v>
      </c>
      <c r="L157">
        <f>'9-l'!B161</f>
        <v>74.157929999999993</v>
      </c>
      <c r="M157">
        <f>'9-l'!C161</f>
        <v>20.426580000000001</v>
      </c>
      <c r="N157">
        <f>'9-l'!D161</f>
        <v>0.17276</v>
      </c>
      <c r="P157">
        <f>'10-r'!A161</f>
        <v>14.821999999999999</v>
      </c>
      <c r="Q157">
        <f>'10-r'!B161</f>
        <v>74.157920000000004</v>
      </c>
      <c r="R157">
        <f>'10-r'!C161</f>
        <v>23.66733</v>
      </c>
      <c r="S157">
        <f>'10-r'!D161</f>
        <v>0.20016999999999999</v>
      </c>
      <c r="U157">
        <f>'11-r'!A161</f>
        <v>14.821999999999999</v>
      </c>
      <c r="V157">
        <f>'11-r'!B161</f>
        <v>74.157910000000001</v>
      </c>
      <c r="W157">
        <f>'11-r'!C161</f>
        <v>22.551069999999999</v>
      </c>
      <c r="X157">
        <f>'11-r'!D161</f>
        <v>0.19073000000000001</v>
      </c>
      <c r="Z157">
        <f>'12-r'!A161</f>
        <v>14.821999999999999</v>
      </c>
      <c r="AA157">
        <f>'12-r'!B161</f>
        <v>74.157920000000004</v>
      </c>
      <c r="AB157">
        <f>'12-r'!C161</f>
        <v>22.699670000000001</v>
      </c>
      <c r="AC157">
        <f>'12-r'!D161</f>
        <v>0.19198999999999999</v>
      </c>
      <c r="AG157">
        <f t="shared" si="32"/>
        <v>74.157916666666665</v>
      </c>
      <c r="AH157">
        <f t="shared" si="33"/>
        <v>20.598716666666665</v>
      </c>
      <c r="AI157">
        <f t="shared" si="34"/>
        <v>0.17421666666666666</v>
      </c>
      <c r="AJ157">
        <f t="shared" si="35"/>
        <v>2.5692438449517159</v>
      </c>
      <c r="AL157">
        <f t="shared" si="36"/>
        <v>74.15791999999999</v>
      </c>
      <c r="AM157">
        <f t="shared" si="37"/>
        <v>22.97269</v>
      </c>
      <c r="AN157">
        <f t="shared" si="38"/>
        <v>0.19429666666666667</v>
      </c>
      <c r="AO157">
        <f t="shared" si="39"/>
        <v>0.49491685308409794</v>
      </c>
      <c r="AR157">
        <f t="shared" si="40"/>
        <v>74.157916666666665</v>
      </c>
      <c r="AS157">
        <f t="shared" si="41"/>
        <v>21.785703333333334</v>
      </c>
      <c r="AT157">
        <f t="shared" si="42"/>
        <v>0.18425666666666665</v>
      </c>
      <c r="AU157">
        <f t="shared" si="43"/>
        <v>2.1981618821162452</v>
      </c>
      <c r="BI157">
        <f t="shared" si="44"/>
        <v>74.157916</v>
      </c>
      <c r="BJ157">
        <f t="shared" si="45"/>
        <v>21.409378000000004</v>
      </c>
      <c r="BK157">
        <f t="shared" si="46"/>
        <v>0.18107400000000001</v>
      </c>
      <c r="BL157">
        <f t="shared" si="47"/>
        <v>2.2245391102284731</v>
      </c>
    </row>
    <row r="158" spans="1:64" x14ac:dyDescent="0.35">
      <c r="A158">
        <f>'7-l'!A162</f>
        <v>14.922000000000001</v>
      </c>
      <c r="B158">
        <f>'7-l'!B162</f>
        <v>74.991339999999994</v>
      </c>
      <c r="C158">
        <f>'7-l'!C162</f>
        <v>24.062909999999999</v>
      </c>
      <c r="D158">
        <f>'7-l'!D162</f>
        <v>0.20352000000000001</v>
      </c>
      <c r="F158">
        <f>'8-l'!A162</f>
        <v>14.922000000000001</v>
      </c>
      <c r="G158">
        <f>'8-l'!B162</f>
        <v>74.991339999999994</v>
      </c>
      <c r="H158">
        <f>'8-l'!C162</f>
        <v>17.70354</v>
      </c>
      <c r="I158">
        <f>'8-l'!D162</f>
        <v>0.14973</v>
      </c>
      <c r="K158">
        <f>'9-l'!A162</f>
        <v>14.922000000000001</v>
      </c>
      <c r="L158">
        <f>'9-l'!B162</f>
        <v>74.991309999999999</v>
      </c>
      <c r="M158">
        <f>'9-l'!C162</f>
        <v>20.665179999999999</v>
      </c>
      <c r="N158">
        <f>'9-l'!D162</f>
        <v>0.17477999999999999</v>
      </c>
      <c r="P158">
        <f>'10-r'!A162</f>
        <v>14.922000000000001</v>
      </c>
      <c r="Q158">
        <f>'10-r'!B162</f>
        <v>74.991339999999994</v>
      </c>
      <c r="R158">
        <f>'10-r'!C162</f>
        <v>23.910609999999998</v>
      </c>
      <c r="S158">
        <f>'10-r'!D162</f>
        <v>0.20222999999999999</v>
      </c>
      <c r="U158">
        <f>'11-r'!A162</f>
        <v>14.922000000000001</v>
      </c>
      <c r="V158">
        <f>'11-r'!B162</f>
        <v>74.991330000000005</v>
      </c>
      <c r="W158">
        <f>'11-r'!C162</f>
        <v>22.77375</v>
      </c>
      <c r="X158">
        <f>'11-r'!D162</f>
        <v>0.19261</v>
      </c>
      <c r="Z158">
        <f>'12-r'!A162</f>
        <v>14.922000000000001</v>
      </c>
      <c r="AA158">
        <f>'12-r'!B162</f>
        <v>74.991330000000005</v>
      </c>
      <c r="AB158">
        <f>'12-r'!C162</f>
        <v>22.940370000000001</v>
      </c>
      <c r="AC158">
        <f>'12-r'!D162</f>
        <v>0.19402</v>
      </c>
      <c r="AG158">
        <f t="shared" si="32"/>
        <v>74.991329999999991</v>
      </c>
      <c r="AH158">
        <f t="shared" si="33"/>
        <v>20.810543333333332</v>
      </c>
      <c r="AI158">
        <f t="shared" si="34"/>
        <v>0.17601</v>
      </c>
      <c r="AJ158">
        <f t="shared" si="35"/>
        <v>2.5982358852669512</v>
      </c>
      <c r="AL158">
        <f t="shared" si="36"/>
        <v>74.991329999999991</v>
      </c>
      <c r="AM158">
        <f t="shared" si="37"/>
        <v>23.208243333333332</v>
      </c>
      <c r="AN158">
        <f t="shared" si="38"/>
        <v>0.19628666666666664</v>
      </c>
      <c r="AO158">
        <f t="shared" si="39"/>
        <v>0.50128485377300325</v>
      </c>
      <c r="AR158">
        <f t="shared" si="40"/>
        <v>74.991331666666667</v>
      </c>
      <c r="AS158">
        <f t="shared" si="41"/>
        <v>22.009393333333335</v>
      </c>
      <c r="AT158">
        <f t="shared" si="42"/>
        <v>0.18614833333333336</v>
      </c>
      <c r="AU158">
        <f t="shared" si="43"/>
        <v>2.2222284834272883</v>
      </c>
      <c r="BI158">
        <f t="shared" si="44"/>
        <v>74.991329999999991</v>
      </c>
      <c r="BJ158">
        <f t="shared" si="45"/>
        <v>21.629150000000003</v>
      </c>
      <c r="BK158">
        <f t="shared" si="46"/>
        <v>0.18293200000000001</v>
      </c>
      <c r="BL158">
        <f t="shared" si="47"/>
        <v>2.2490996784936192</v>
      </c>
    </row>
    <row r="159" spans="1:64" x14ac:dyDescent="0.35">
      <c r="A159">
        <f>'7-l'!A163</f>
        <v>15.022</v>
      </c>
      <c r="B159">
        <f>'7-l'!B163</f>
        <v>75.824759999999998</v>
      </c>
      <c r="C159">
        <f>'7-l'!C163</f>
        <v>24.28359</v>
      </c>
      <c r="D159">
        <f>'7-l'!D163</f>
        <v>0.20538000000000001</v>
      </c>
      <c r="F159">
        <f>'8-l'!A163</f>
        <v>15.022</v>
      </c>
      <c r="G159">
        <f>'8-l'!B163</f>
        <v>75.824780000000004</v>
      </c>
      <c r="H159">
        <f>'8-l'!C163</f>
        <v>17.894310000000001</v>
      </c>
      <c r="I159">
        <f>'8-l'!D163</f>
        <v>0.15134</v>
      </c>
      <c r="K159">
        <f>'9-l'!A163</f>
        <v>15.022</v>
      </c>
      <c r="L159">
        <f>'9-l'!B163</f>
        <v>75.824770000000001</v>
      </c>
      <c r="M159">
        <f>'9-l'!C163</f>
        <v>20.940380000000001</v>
      </c>
      <c r="N159">
        <f>'9-l'!D163</f>
        <v>0.17710999999999999</v>
      </c>
      <c r="P159">
        <f>'10-r'!A163</f>
        <v>15.022</v>
      </c>
      <c r="Q159">
        <f>'10-r'!B163</f>
        <v>75.824780000000004</v>
      </c>
      <c r="R159">
        <f>'10-r'!C163</f>
        <v>24.139209999999999</v>
      </c>
      <c r="S159">
        <f>'10-r'!D163</f>
        <v>0.20416000000000001</v>
      </c>
      <c r="U159">
        <f>'11-r'!A163</f>
        <v>15.022</v>
      </c>
      <c r="V159">
        <f>'11-r'!B163</f>
        <v>75.824770000000001</v>
      </c>
      <c r="W159">
        <f>'11-r'!C163</f>
        <v>22.997689999999999</v>
      </c>
      <c r="X159">
        <f>'11-r'!D163</f>
        <v>0.19450999999999999</v>
      </c>
      <c r="Z159">
        <f>'12-r'!A163</f>
        <v>15.022</v>
      </c>
      <c r="AA159">
        <f>'12-r'!B163</f>
        <v>75.824749999999995</v>
      </c>
      <c r="AB159">
        <f>'12-r'!C163</f>
        <v>23.193660000000001</v>
      </c>
      <c r="AC159">
        <f>'12-r'!D163</f>
        <v>0.19616</v>
      </c>
      <c r="AG159">
        <f t="shared" si="32"/>
        <v>75.824770000000001</v>
      </c>
      <c r="AH159">
        <f t="shared" si="33"/>
        <v>21.039426666666667</v>
      </c>
      <c r="AI159">
        <f t="shared" si="34"/>
        <v>0.17794333333333334</v>
      </c>
      <c r="AJ159">
        <f t="shared" si="35"/>
        <v>2.6093527181063472</v>
      </c>
      <c r="AL159">
        <f t="shared" si="36"/>
        <v>75.824776666666665</v>
      </c>
      <c r="AM159">
        <f t="shared" si="37"/>
        <v>23.443519999999996</v>
      </c>
      <c r="AN159">
        <f t="shared" si="38"/>
        <v>0.19827666666666666</v>
      </c>
      <c r="AO159">
        <f t="shared" si="39"/>
        <v>0.49839040406760055</v>
      </c>
      <c r="AR159">
        <f t="shared" si="40"/>
        <v>75.824768333333324</v>
      </c>
      <c r="AS159">
        <f t="shared" si="41"/>
        <v>22.241473333333332</v>
      </c>
      <c r="AT159">
        <f t="shared" si="42"/>
        <v>0.18811</v>
      </c>
      <c r="AU159">
        <f t="shared" si="43"/>
        <v>2.2301285814997795</v>
      </c>
      <c r="BI159">
        <f t="shared" si="44"/>
        <v>75.824765999999997</v>
      </c>
      <c r="BJ159">
        <f t="shared" si="45"/>
        <v>21.861926000000004</v>
      </c>
      <c r="BK159">
        <f t="shared" si="46"/>
        <v>0.18490000000000001</v>
      </c>
      <c r="BL159">
        <f t="shared" si="47"/>
        <v>2.2591660228022326</v>
      </c>
    </row>
    <row r="160" spans="1:64" x14ac:dyDescent="0.35">
      <c r="A160">
        <f>'7-l'!A164</f>
        <v>15.122</v>
      </c>
      <c r="B160">
        <f>'7-l'!B164</f>
        <v>76.658069999999995</v>
      </c>
      <c r="C160">
        <f>'7-l'!C164</f>
        <v>24.53876</v>
      </c>
      <c r="D160">
        <f>'7-l'!D164</f>
        <v>0.20754</v>
      </c>
      <c r="F160">
        <f>'8-l'!A164</f>
        <v>15.122</v>
      </c>
      <c r="G160">
        <f>'8-l'!B164</f>
        <v>76.658050000000003</v>
      </c>
      <c r="H160">
        <f>'8-l'!C164</f>
        <v>18.094100000000001</v>
      </c>
      <c r="I160">
        <f>'8-l'!D164</f>
        <v>0.15303</v>
      </c>
      <c r="K160">
        <f>'9-l'!A164</f>
        <v>15.122</v>
      </c>
      <c r="L160">
        <f>'9-l'!B164</f>
        <v>76.658069999999995</v>
      </c>
      <c r="M160">
        <f>'9-l'!C164</f>
        <v>21.20776</v>
      </c>
      <c r="N160">
        <f>'9-l'!D164</f>
        <v>0.17937</v>
      </c>
      <c r="P160">
        <f>'10-r'!A164</f>
        <v>15.122</v>
      </c>
      <c r="Q160">
        <f>'10-r'!B164</f>
        <v>76.658069999999995</v>
      </c>
      <c r="R160">
        <f>'10-r'!C164</f>
        <v>24.361920000000001</v>
      </c>
      <c r="S160">
        <f>'10-r'!D164</f>
        <v>0.20605000000000001</v>
      </c>
      <c r="U160">
        <f>'11-r'!A164</f>
        <v>15.122</v>
      </c>
      <c r="V160">
        <f>'11-r'!B164</f>
        <v>76.658069999999995</v>
      </c>
      <c r="W160">
        <f>'11-r'!C164</f>
        <v>23.21228</v>
      </c>
      <c r="X160">
        <f>'11-r'!D164</f>
        <v>0.19631999999999999</v>
      </c>
      <c r="Z160">
        <f>'12-r'!A164</f>
        <v>15.122</v>
      </c>
      <c r="AA160">
        <f>'12-r'!B164</f>
        <v>76.658079999999998</v>
      </c>
      <c r="AB160">
        <f>'12-r'!C164</f>
        <v>23.44539</v>
      </c>
      <c r="AC160">
        <f>'12-r'!D164</f>
        <v>0.19828999999999999</v>
      </c>
      <c r="AG160">
        <f t="shared" si="32"/>
        <v>76.658063333333345</v>
      </c>
      <c r="AH160">
        <f t="shared" si="33"/>
        <v>21.280206666666668</v>
      </c>
      <c r="AI160">
        <f t="shared" si="34"/>
        <v>0.17998</v>
      </c>
      <c r="AJ160">
        <f t="shared" si="35"/>
        <v>2.6315200953737077</v>
      </c>
      <c r="AL160">
        <f t="shared" si="36"/>
        <v>76.658063333333345</v>
      </c>
      <c r="AM160">
        <f t="shared" si="37"/>
        <v>23.673196666666669</v>
      </c>
      <c r="AN160">
        <f t="shared" si="38"/>
        <v>0.20021999999999998</v>
      </c>
      <c r="AO160">
        <f t="shared" si="39"/>
        <v>0.49621228013377128</v>
      </c>
      <c r="AR160">
        <f t="shared" si="40"/>
        <v>76.658068333333333</v>
      </c>
      <c r="AS160">
        <f t="shared" si="41"/>
        <v>22.476701666666667</v>
      </c>
      <c r="AT160">
        <f t="shared" si="42"/>
        <v>0.19010000000000002</v>
      </c>
      <c r="AU160">
        <f t="shared" si="43"/>
        <v>2.2399023649883838</v>
      </c>
      <c r="BI160">
        <f t="shared" si="44"/>
        <v>76.658068</v>
      </c>
      <c r="BJ160">
        <f t="shared" si="45"/>
        <v>22.099657999999998</v>
      </c>
      <c r="BK160">
        <f t="shared" si="46"/>
        <v>0.18690999999999999</v>
      </c>
      <c r="BL160">
        <f t="shared" si="47"/>
        <v>2.2732407629145039</v>
      </c>
    </row>
    <row r="161" spans="1:64" x14ac:dyDescent="0.35">
      <c r="A161">
        <f>'7-l'!A165</f>
        <v>15.222</v>
      </c>
      <c r="B161">
        <f>'7-l'!B165</f>
        <v>77.491380000000007</v>
      </c>
      <c r="C161">
        <f>'7-l'!C165</f>
        <v>24.77617</v>
      </c>
      <c r="D161">
        <f>'7-l'!D165</f>
        <v>0.20954999999999999</v>
      </c>
      <c r="F161">
        <f>'8-l'!A165</f>
        <v>15.222</v>
      </c>
      <c r="G161">
        <f>'8-l'!B165</f>
        <v>77.491410000000002</v>
      </c>
      <c r="H161">
        <f>'8-l'!C165</f>
        <v>18.28913</v>
      </c>
      <c r="I161">
        <f>'8-l'!D165</f>
        <v>0.15468000000000001</v>
      </c>
      <c r="K161">
        <f>'9-l'!A165</f>
        <v>15.222</v>
      </c>
      <c r="L161">
        <f>'9-l'!B165</f>
        <v>77.491389999999996</v>
      </c>
      <c r="M161">
        <f>'9-l'!C165</f>
        <v>21.49614</v>
      </c>
      <c r="N161">
        <f>'9-l'!D165</f>
        <v>0.18181</v>
      </c>
      <c r="P161">
        <f>'10-r'!A165</f>
        <v>15.222</v>
      </c>
      <c r="Q161">
        <f>'10-r'!B165</f>
        <v>77.491370000000003</v>
      </c>
      <c r="R161">
        <f>'10-r'!C165</f>
        <v>24.596540000000001</v>
      </c>
      <c r="S161">
        <f>'10-r'!D165</f>
        <v>0.20802999999999999</v>
      </c>
      <c r="U161">
        <f>'11-r'!A165</f>
        <v>15.222</v>
      </c>
      <c r="V161">
        <f>'11-r'!B165</f>
        <v>77.491389999999996</v>
      </c>
      <c r="W161">
        <f>'11-r'!C165</f>
        <v>23.427019999999999</v>
      </c>
      <c r="X161">
        <f>'11-r'!D165</f>
        <v>0.19814000000000001</v>
      </c>
      <c r="Z161">
        <f>'12-r'!A165</f>
        <v>15.222</v>
      </c>
      <c r="AA161">
        <f>'12-r'!B165</f>
        <v>77.491410000000002</v>
      </c>
      <c r="AB161">
        <f>'12-r'!C165</f>
        <v>23.70964</v>
      </c>
      <c r="AC161">
        <f>'12-r'!D165</f>
        <v>0.20053000000000001</v>
      </c>
      <c r="AG161">
        <f t="shared" si="32"/>
        <v>77.491393333333335</v>
      </c>
      <c r="AH161">
        <f t="shared" si="33"/>
        <v>21.520480000000003</v>
      </c>
      <c r="AI161">
        <f t="shared" si="34"/>
        <v>0.18201333333333333</v>
      </c>
      <c r="AJ161">
        <f t="shared" si="35"/>
        <v>2.6483789151227359</v>
      </c>
      <c r="AL161">
        <f t="shared" si="36"/>
        <v>77.49139000000001</v>
      </c>
      <c r="AM161">
        <f t="shared" si="37"/>
        <v>23.91106666666667</v>
      </c>
      <c r="AN161">
        <f t="shared" si="38"/>
        <v>0.20223333333333335</v>
      </c>
      <c r="AO161">
        <f t="shared" si="39"/>
        <v>0.49824611330367946</v>
      </c>
      <c r="AR161">
        <f t="shared" si="40"/>
        <v>77.491391666666672</v>
      </c>
      <c r="AS161">
        <f t="shared" si="41"/>
        <v>22.715773333333335</v>
      </c>
      <c r="AT161">
        <f t="shared" si="42"/>
        <v>0.19212333333333334</v>
      </c>
      <c r="AU161">
        <f t="shared" si="43"/>
        <v>2.2494012951128921</v>
      </c>
      <c r="BI161">
        <f t="shared" si="44"/>
        <v>77.491395999999995</v>
      </c>
      <c r="BJ161">
        <f t="shared" si="45"/>
        <v>22.339620000000004</v>
      </c>
      <c r="BK161">
        <f t="shared" si="46"/>
        <v>0.188942</v>
      </c>
      <c r="BL161">
        <f t="shared" si="47"/>
        <v>2.2853488667334583</v>
      </c>
    </row>
    <row r="162" spans="1:64" x14ac:dyDescent="0.35">
      <c r="A162">
        <f>'7-l'!A166</f>
        <v>15.321999999999999</v>
      </c>
      <c r="B162">
        <f>'7-l'!B166</f>
        <v>78.324820000000003</v>
      </c>
      <c r="C162">
        <f>'7-l'!C166</f>
        <v>25.03914</v>
      </c>
      <c r="D162">
        <f>'7-l'!D166</f>
        <v>0.21177000000000001</v>
      </c>
      <c r="F162">
        <f>'8-l'!A166</f>
        <v>15.321999999999999</v>
      </c>
      <c r="G162">
        <f>'8-l'!B166</f>
        <v>78.324839999999995</v>
      </c>
      <c r="H162">
        <f>'8-l'!C166</f>
        <v>18.508040000000001</v>
      </c>
      <c r="I162">
        <f>'8-l'!D166</f>
        <v>0.15654000000000001</v>
      </c>
      <c r="K162">
        <f>'9-l'!A166</f>
        <v>15.321999999999999</v>
      </c>
      <c r="L162">
        <f>'9-l'!B166</f>
        <v>78.324830000000006</v>
      </c>
      <c r="M162">
        <f>'9-l'!C166</f>
        <v>21.786190000000001</v>
      </c>
      <c r="N162">
        <f>'9-l'!D166</f>
        <v>0.18426000000000001</v>
      </c>
      <c r="P162">
        <f>'10-r'!A166</f>
        <v>15.321999999999999</v>
      </c>
      <c r="Q162">
        <f>'10-r'!B166</f>
        <v>78.324830000000006</v>
      </c>
      <c r="R162">
        <f>'10-r'!C166</f>
        <v>24.829080000000001</v>
      </c>
      <c r="S162">
        <f>'10-r'!D166</f>
        <v>0.21</v>
      </c>
      <c r="U162">
        <f>'11-r'!A166</f>
        <v>15.321999999999999</v>
      </c>
      <c r="V162">
        <f>'11-r'!B166</f>
        <v>78.324820000000003</v>
      </c>
      <c r="W162">
        <f>'11-r'!C166</f>
        <v>23.641249999999999</v>
      </c>
      <c r="X162">
        <f>'11-r'!D166</f>
        <v>0.19994999999999999</v>
      </c>
      <c r="Z162">
        <f>'12-r'!A166</f>
        <v>15.321999999999999</v>
      </c>
      <c r="AA162">
        <f>'12-r'!B166</f>
        <v>78.324809999999999</v>
      </c>
      <c r="AB162">
        <f>'12-r'!C166</f>
        <v>23.963989999999999</v>
      </c>
      <c r="AC162">
        <f>'12-r'!D166</f>
        <v>0.20268</v>
      </c>
      <c r="AG162">
        <f t="shared" si="32"/>
        <v>78.324830000000006</v>
      </c>
      <c r="AH162">
        <f t="shared" si="33"/>
        <v>21.77779</v>
      </c>
      <c r="AI162">
        <f t="shared" si="34"/>
        <v>0.18418999999999999</v>
      </c>
      <c r="AJ162">
        <f t="shared" si="35"/>
        <v>2.6663170257242035</v>
      </c>
      <c r="AL162">
        <f t="shared" si="36"/>
        <v>78.324833333333345</v>
      </c>
      <c r="AM162">
        <f t="shared" si="37"/>
        <v>24.144773333333333</v>
      </c>
      <c r="AN162">
        <f t="shared" si="38"/>
        <v>0.20421</v>
      </c>
      <c r="AO162">
        <f t="shared" si="39"/>
        <v>0.50149575434117388</v>
      </c>
      <c r="AR162">
        <f t="shared" si="40"/>
        <v>78.324825000000004</v>
      </c>
      <c r="AS162">
        <f t="shared" si="41"/>
        <v>22.961281666666668</v>
      </c>
      <c r="AT162">
        <f t="shared" si="42"/>
        <v>0.19420000000000001</v>
      </c>
      <c r="AU162">
        <f t="shared" si="43"/>
        <v>2.2541128546978046</v>
      </c>
      <c r="BI162">
        <f t="shared" si="44"/>
        <v>78.324824000000007</v>
      </c>
      <c r="BJ162">
        <f t="shared" si="45"/>
        <v>22.587722000000003</v>
      </c>
      <c r="BK162">
        <f t="shared" si="46"/>
        <v>0.19104000000000002</v>
      </c>
      <c r="BL162">
        <f t="shared" si="47"/>
        <v>2.2934578188176826</v>
      </c>
    </row>
    <row r="163" spans="1:64" x14ac:dyDescent="0.35">
      <c r="A163">
        <f>'7-l'!A167</f>
        <v>15.422000000000001</v>
      </c>
      <c r="B163">
        <f>'7-l'!B167</f>
        <v>79.158000000000001</v>
      </c>
      <c r="C163">
        <f>'7-l'!C167</f>
        <v>25.315639999999998</v>
      </c>
      <c r="D163">
        <f>'7-l'!D167</f>
        <v>0.21410999999999999</v>
      </c>
      <c r="F163">
        <f>'8-l'!A167</f>
        <v>15.422000000000001</v>
      </c>
      <c r="G163">
        <f>'8-l'!B167</f>
        <v>79.157989999999998</v>
      </c>
      <c r="H163">
        <f>'8-l'!C167</f>
        <v>18.757619999999999</v>
      </c>
      <c r="I163">
        <f>'8-l'!D167</f>
        <v>0.15865000000000001</v>
      </c>
      <c r="K163">
        <f>'9-l'!A167</f>
        <v>15.422000000000001</v>
      </c>
      <c r="L163">
        <f>'9-l'!B167</f>
        <v>79.158000000000001</v>
      </c>
      <c r="M163">
        <f>'9-l'!C167</f>
        <v>22.08258</v>
      </c>
      <c r="N163">
        <f>'9-l'!D167</f>
        <v>0.18676999999999999</v>
      </c>
      <c r="P163">
        <f>'10-r'!A167</f>
        <v>15.422000000000001</v>
      </c>
      <c r="Q163">
        <f>'10-r'!B167</f>
        <v>79.157989999999998</v>
      </c>
      <c r="R163">
        <f>'10-r'!C167</f>
        <v>25.080690000000001</v>
      </c>
      <c r="S163">
        <f>'10-r'!D167</f>
        <v>0.21212</v>
      </c>
      <c r="U163">
        <f>'11-r'!A167</f>
        <v>15.422000000000001</v>
      </c>
      <c r="V163">
        <f>'11-r'!B167</f>
        <v>79.158000000000001</v>
      </c>
      <c r="W163">
        <f>'11-r'!C167</f>
        <v>23.855979999999999</v>
      </c>
      <c r="X163">
        <f>'11-r'!D167</f>
        <v>0.20177</v>
      </c>
      <c r="Z163">
        <f>'12-r'!A167</f>
        <v>15.422000000000001</v>
      </c>
      <c r="AA163">
        <f>'12-r'!B167</f>
        <v>79.158000000000001</v>
      </c>
      <c r="AB163">
        <f>'12-r'!C167</f>
        <v>24.221250000000001</v>
      </c>
      <c r="AC163">
        <f>'12-r'!D167</f>
        <v>0.20485999999999999</v>
      </c>
      <c r="AG163">
        <f t="shared" si="32"/>
        <v>79.157996666666676</v>
      </c>
      <c r="AH163">
        <f t="shared" si="33"/>
        <v>22.051946666666666</v>
      </c>
      <c r="AI163">
        <f t="shared" si="34"/>
        <v>0.18650999999999998</v>
      </c>
      <c r="AJ163">
        <f t="shared" si="35"/>
        <v>2.6773880780757668</v>
      </c>
      <c r="AL163">
        <f t="shared" si="36"/>
        <v>79.157993333333323</v>
      </c>
      <c r="AM163">
        <f t="shared" si="37"/>
        <v>24.385973333333336</v>
      </c>
      <c r="AN163">
        <f t="shared" si="38"/>
        <v>0.20624999999999996</v>
      </c>
      <c r="AO163">
        <f t="shared" si="39"/>
        <v>0.51337379392494265</v>
      </c>
      <c r="AR163">
        <f t="shared" si="40"/>
        <v>79.157996666666676</v>
      </c>
      <c r="AS163">
        <f t="shared" si="41"/>
        <v>23.218959999999999</v>
      </c>
      <c r="AT163">
        <f t="shared" si="42"/>
        <v>0.19638</v>
      </c>
      <c r="AU163">
        <f t="shared" si="43"/>
        <v>2.2534196028776652</v>
      </c>
      <c r="BI163">
        <f t="shared" si="44"/>
        <v>79.157997999999992</v>
      </c>
      <c r="BJ163">
        <f t="shared" si="45"/>
        <v>22.846613999999999</v>
      </c>
      <c r="BK163">
        <f t="shared" si="46"/>
        <v>0.19323199999999999</v>
      </c>
      <c r="BL163">
        <f t="shared" si="47"/>
        <v>2.2938244539772437</v>
      </c>
    </row>
    <row r="164" spans="1:64" x14ac:dyDescent="0.35">
      <c r="A164">
        <f>'7-l'!A168</f>
        <v>15.522</v>
      </c>
      <c r="B164">
        <f>'7-l'!B168</f>
        <v>79.991370000000003</v>
      </c>
      <c r="C164">
        <f>'7-l'!C168</f>
        <v>25.601680000000002</v>
      </c>
      <c r="D164">
        <f>'7-l'!D168</f>
        <v>0.21653</v>
      </c>
      <c r="F164">
        <f>'8-l'!A168</f>
        <v>15.522</v>
      </c>
      <c r="G164">
        <f>'8-l'!B168</f>
        <v>79.991370000000003</v>
      </c>
      <c r="H164">
        <f>'8-l'!C168</f>
        <v>18.99438</v>
      </c>
      <c r="I164">
        <f>'8-l'!D168</f>
        <v>0.16064999999999999</v>
      </c>
      <c r="K164">
        <f>'9-l'!A168</f>
        <v>15.522</v>
      </c>
      <c r="L164">
        <f>'9-l'!B168</f>
        <v>79.99136</v>
      </c>
      <c r="M164">
        <f>'9-l'!C168</f>
        <v>22.385909999999999</v>
      </c>
      <c r="N164">
        <f>'9-l'!D168</f>
        <v>0.18933</v>
      </c>
      <c r="P164">
        <f>'10-r'!A168</f>
        <v>15.522</v>
      </c>
      <c r="Q164">
        <f>'10-r'!B168</f>
        <v>79.991370000000003</v>
      </c>
      <c r="R164">
        <f>'10-r'!C168</f>
        <v>25.305050000000001</v>
      </c>
      <c r="S164">
        <f>'10-r'!D168</f>
        <v>0.21401999999999999</v>
      </c>
      <c r="U164">
        <f>'11-r'!A168</f>
        <v>15.522</v>
      </c>
      <c r="V164">
        <f>'11-r'!B168</f>
        <v>79.99136</v>
      </c>
      <c r="W164">
        <f>'11-r'!C168</f>
        <v>24.0624</v>
      </c>
      <c r="X164">
        <f>'11-r'!D168</f>
        <v>0.20351</v>
      </c>
      <c r="Z164">
        <f>'12-r'!A168</f>
        <v>15.522</v>
      </c>
      <c r="AA164">
        <f>'12-r'!B168</f>
        <v>79.99136</v>
      </c>
      <c r="AB164">
        <f>'12-r'!C168</f>
        <v>24.477779999999999</v>
      </c>
      <c r="AC164">
        <f>'12-r'!D168</f>
        <v>0.20702999999999999</v>
      </c>
      <c r="AG164">
        <f t="shared" si="32"/>
        <v>79.991366666666678</v>
      </c>
      <c r="AH164">
        <f t="shared" si="33"/>
        <v>22.327323333333336</v>
      </c>
      <c r="AI164">
        <f t="shared" si="34"/>
        <v>0.18883666666666665</v>
      </c>
      <c r="AJ164">
        <f t="shared" si="35"/>
        <v>2.6977370295160514</v>
      </c>
      <c r="AL164">
        <f t="shared" si="36"/>
        <v>79.991366666666678</v>
      </c>
      <c r="AM164">
        <f t="shared" si="37"/>
        <v>24.615076666666667</v>
      </c>
      <c r="AN164">
        <f t="shared" si="38"/>
        <v>0.20818666666666666</v>
      </c>
      <c r="AO164">
        <f t="shared" si="39"/>
        <v>0.51651559294522387</v>
      </c>
      <c r="AR164">
        <f t="shared" si="40"/>
        <v>79.991365000000002</v>
      </c>
      <c r="AS164">
        <f t="shared" si="41"/>
        <v>23.4712</v>
      </c>
      <c r="AT164">
        <f t="shared" si="42"/>
        <v>0.19851166666666664</v>
      </c>
      <c r="AU164">
        <f t="shared" si="43"/>
        <v>2.2540498103709545</v>
      </c>
      <c r="BI164">
        <f t="shared" si="44"/>
        <v>79.991364000000004</v>
      </c>
      <c r="BJ164">
        <f t="shared" si="45"/>
        <v>23.104430000000001</v>
      </c>
      <c r="BK164">
        <f t="shared" si="46"/>
        <v>0.19541</v>
      </c>
      <c r="BL164">
        <f t="shared" si="47"/>
        <v>2.2999494037391348</v>
      </c>
    </row>
    <row r="165" spans="1:64" x14ac:dyDescent="0.35">
      <c r="A165">
        <f>'7-l'!A169</f>
        <v>15.622</v>
      </c>
      <c r="B165">
        <f>'7-l'!B169</f>
        <v>80.824730000000002</v>
      </c>
      <c r="C165">
        <f>'7-l'!C169</f>
        <v>25.88053</v>
      </c>
      <c r="D165">
        <f>'7-l'!D169</f>
        <v>0.21889</v>
      </c>
      <c r="F165">
        <f>'8-l'!A169</f>
        <v>15.622</v>
      </c>
      <c r="G165">
        <f>'8-l'!B169</f>
        <v>80.824709999999996</v>
      </c>
      <c r="H165">
        <f>'8-l'!C169</f>
        <v>19.238</v>
      </c>
      <c r="I165">
        <f>'8-l'!D169</f>
        <v>0.16270999999999999</v>
      </c>
      <c r="K165">
        <f>'9-l'!A169</f>
        <v>15.622</v>
      </c>
      <c r="L165">
        <f>'9-l'!B169</f>
        <v>80.824730000000002</v>
      </c>
      <c r="M165">
        <f>'9-l'!C169</f>
        <v>22.691770000000002</v>
      </c>
      <c r="N165">
        <f>'9-l'!D169</f>
        <v>0.19192000000000001</v>
      </c>
      <c r="P165">
        <f>'10-r'!A169</f>
        <v>15.622</v>
      </c>
      <c r="Q165">
        <f>'10-r'!B169</f>
        <v>80.824709999999996</v>
      </c>
      <c r="R165">
        <f>'10-r'!C169</f>
        <v>25.532679999999999</v>
      </c>
      <c r="S165">
        <f>'10-r'!D169</f>
        <v>0.21595</v>
      </c>
      <c r="U165">
        <f>'11-r'!A169</f>
        <v>15.622</v>
      </c>
      <c r="V165">
        <f>'11-r'!B169</f>
        <v>80.824709999999996</v>
      </c>
      <c r="W165">
        <f>'11-r'!C169</f>
        <v>24.26521</v>
      </c>
      <c r="X165">
        <f>'11-r'!D169</f>
        <v>0.20523</v>
      </c>
      <c r="Z165">
        <f>'12-r'!A169</f>
        <v>15.622</v>
      </c>
      <c r="AA165">
        <f>'12-r'!B169</f>
        <v>80.824700000000007</v>
      </c>
      <c r="AB165">
        <f>'12-r'!C169</f>
        <v>24.741199999999999</v>
      </c>
      <c r="AC165">
        <f>'12-r'!D169</f>
        <v>0.20924999999999999</v>
      </c>
      <c r="AG165">
        <f t="shared" si="32"/>
        <v>80.824723333333338</v>
      </c>
      <c r="AH165">
        <f t="shared" si="33"/>
        <v>22.603433333333331</v>
      </c>
      <c r="AI165">
        <f t="shared" si="34"/>
        <v>0.19117333333333333</v>
      </c>
      <c r="AJ165">
        <f t="shared" si="35"/>
        <v>2.7125208110087642</v>
      </c>
      <c r="AL165">
        <f t="shared" si="36"/>
        <v>80.824716666666674</v>
      </c>
      <c r="AM165">
        <f t="shared" si="37"/>
        <v>24.846363333333329</v>
      </c>
      <c r="AN165">
        <f t="shared" si="38"/>
        <v>0.21014333333333335</v>
      </c>
      <c r="AO165">
        <f t="shared" si="39"/>
        <v>0.52275841790342192</v>
      </c>
      <c r="AR165">
        <f t="shared" si="40"/>
        <v>80.824714999999998</v>
      </c>
      <c r="AS165">
        <f t="shared" si="41"/>
        <v>23.724898333333332</v>
      </c>
      <c r="AT165">
        <f t="shared" si="42"/>
        <v>0.20065833333333336</v>
      </c>
      <c r="AU165">
        <f t="shared" si="43"/>
        <v>2.2523779662941168</v>
      </c>
      <c r="BI165">
        <f t="shared" si="44"/>
        <v>80.824715999999995</v>
      </c>
      <c r="BJ165">
        <f t="shared" si="45"/>
        <v>23.363341999999999</v>
      </c>
      <c r="BK165">
        <f t="shared" si="46"/>
        <v>0.1976</v>
      </c>
      <c r="BL165">
        <f t="shared" si="47"/>
        <v>2.302935064350708</v>
      </c>
    </row>
    <row r="166" spans="1:64" x14ac:dyDescent="0.35">
      <c r="A166">
        <f>'7-l'!A170</f>
        <v>15.722</v>
      </c>
      <c r="B166">
        <f>'7-l'!B170</f>
        <v>81.657929999999993</v>
      </c>
      <c r="C166">
        <f>'7-l'!C170</f>
        <v>26.166799999999999</v>
      </c>
      <c r="D166">
        <f>'7-l'!D170</f>
        <v>0.22131000000000001</v>
      </c>
      <c r="F166">
        <f>'8-l'!A170</f>
        <v>15.722</v>
      </c>
      <c r="G166">
        <f>'8-l'!B170</f>
        <v>81.657970000000006</v>
      </c>
      <c r="H166">
        <f>'8-l'!C170</f>
        <v>19.505690000000001</v>
      </c>
      <c r="I166">
        <f>'8-l'!D170</f>
        <v>0.16497000000000001</v>
      </c>
      <c r="K166">
        <f>'9-l'!A170</f>
        <v>15.722</v>
      </c>
      <c r="L166">
        <f>'9-l'!B170</f>
        <v>81.657960000000003</v>
      </c>
      <c r="M166">
        <f>'9-l'!C170</f>
        <v>22.993600000000001</v>
      </c>
      <c r="N166">
        <f>'9-l'!D170</f>
        <v>0.19447</v>
      </c>
      <c r="P166">
        <f>'10-r'!A170</f>
        <v>15.722</v>
      </c>
      <c r="Q166">
        <f>'10-r'!B170</f>
        <v>81.65795</v>
      </c>
      <c r="R166">
        <f>'10-r'!C170</f>
        <v>25.767250000000001</v>
      </c>
      <c r="S166">
        <f>'10-r'!D170</f>
        <v>0.21793000000000001</v>
      </c>
      <c r="U166">
        <f>'11-r'!A170</f>
        <v>15.722</v>
      </c>
      <c r="V166">
        <f>'11-r'!B170</f>
        <v>81.657939999999996</v>
      </c>
      <c r="W166">
        <f>'11-r'!C170</f>
        <v>24.46499</v>
      </c>
      <c r="X166">
        <f>'11-r'!D170</f>
        <v>0.20691999999999999</v>
      </c>
      <c r="Z166">
        <f>'12-r'!A170</f>
        <v>15.722</v>
      </c>
      <c r="AA166">
        <f>'12-r'!B170</f>
        <v>81.657979999999995</v>
      </c>
      <c r="AB166">
        <f>'12-r'!C170</f>
        <v>24.99755</v>
      </c>
      <c r="AC166">
        <f>'12-r'!D170</f>
        <v>0.21142</v>
      </c>
      <c r="AG166">
        <f t="shared" si="32"/>
        <v>81.657953333333339</v>
      </c>
      <c r="AH166">
        <f t="shared" si="33"/>
        <v>22.888696666666664</v>
      </c>
      <c r="AI166">
        <f t="shared" si="34"/>
        <v>0.19358333333333333</v>
      </c>
      <c r="AJ166">
        <f t="shared" si="35"/>
        <v>2.720398272316451</v>
      </c>
      <c r="AL166">
        <f t="shared" si="36"/>
        <v>81.657960000000003</v>
      </c>
      <c r="AM166">
        <f t="shared" si="37"/>
        <v>25.076596666666671</v>
      </c>
      <c r="AN166">
        <f t="shared" si="38"/>
        <v>0.21209</v>
      </c>
      <c r="AO166">
        <f t="shared" si="39"/>
        <v>0.53457556904727921</v>
      </c>
      <c r="AR166">
        <f t="shared" si="40"/>
        <v>81.657955000000001</v>
      </c>
      <c r="AS166">
        <f t="shared" si="41"/>
        <v>23.982646666666668</v>
      </c>
      <c r="AT166">
        <f t="shared" si="42"/>
        <v>0.20283666666666667</v>
      </c>
      <c r="AU166">
        <f t="shared" si="43"/>
        <v>2.2449711583942942</v>
      </c>
      <c r="BI166">
        <f t="shared" si="44"/>
        <v>81.657955999999984</v>
      </c>
      <c r="BJ166">
        <f t="shared" si="45"/>
        <v>23.625726</v>
      </c>
      <c r="BK166">
        <f t="shared" si="46"/>
        <v>0.199818</v>
      </c>
      <c r="BL166">
        <f t="shared" si="47"/>
        <v>2.2985909659319548</v>
      </c>
    </row>
    <row r="167" spans="1:64" x14ac:dyDescent="0.35">
      <c r="A167">
        <f>'7-l'!A171</f>
        <v>15.821999999999999</v>
      </c>
      <c r="B167">
        <f>'7-l'!B171</f>
        <v>82.491309999999999</v>
      </c>
      <c r="C167">
        <f>'7-l'!C171</f>
        <v>26.448989999999998</v>
      </c>
      <c r="D167">
        <f>'7-l'!D171</f>
        <v>0.22370000000000001</v>
      </c>
      <c r="F167">
        <f>'8-l'!A171</f>
        <v>15.821999999999999</v>
      </c>
      <c r="G167">
        <f>'8-l'!B171</f>
        <v>82.491330000000005</v>
      </c>
      <c r="H167">
        <f>'8-l'!C171</f>
        <v>19.78332</v>
      </c>
      <c r="I167">
        <f>'8-l'!D171</f>
        <v>0.16732</v>
      </c>
      <c r="K167">
        <f>'9-l'!A171</f>
        <v>15.821999999999999</v>
      </c>
      <c r="L167">
        <f>'9-l'!B171</f>
        <v>82.49136</v>
      </c>
      <c r="M167">
        <f>'9-l'!C171</f>
        <v>23.292929999999998</v>
      </c>
      <c r="N167">
        <f>'9-l'!D171</f>
        <v>0.19700000000000001</v>
      </c>
      <c r="P167">
        <f>'10-r'!A171</f>
        <v>15.821999999999999</v>
      </c>
      <c r="Q167">
        <f>'10-r'!B171</f>
        <v>82.491330000000005</v>
      </c>
      <c r="R167">
        <f>'10-r'!C171</f>
        <v>25.995259999999998</v>
      </c>
      <c r="S167">
        <f>'10-r'!D171</f>
        <v>0.21986</v>
      </c>
      <c r="U167">
        <f>'11-r'!A171</f>
        <v>15.821999999999999</v>
      </c>
      <c r="V167">
        <f>'11-r'!B171</f>
        <v>82.49136</v>
      </c>
      <c r="W167">
        <f>'11-r'!C171</f>
        <v>24.64986</v>
      </c>
      <c r="X167">
        <f>'11-r'!D171</f>
        <v>0.20848</v>
      </c>
      <c r="Z167">
        <f>'12-r'!A171</f>
        <v>15.821999999999999</v>
      </c>
      <c r="AA167">
        <f>'12-r'!B171</f>
        <v>82.491330000000005</v>
      </c>
      <c r="AB167">
        <f>'12-r'!C171</f>
        <v>25.262509999999999</v>
      </c>
      <c r="AC167">
        <f>'12-r'!D171</f>
        <v>0.21365999999999999</v>
      </c>
      <c r="AG167">
        <f t="shared" si="32"/>
        <v>82.49133333333333</v>
      </c>
      <c r="AH167">
        <f t="shared" si="33"/>
        <v>23.175079999999998</v>
      </c>
      <c r="AI167">
        <f t="shared" si="34"/>
        <v>0.19600666666666666</v>
      </c>
      <c r="AJ167">
        <f t="shared" si="35"/>
        <v>2.7225240254954701</v>
      </c>
      <c r="AL167">
        <f t="shared" si="36"/>
        <v>82.491339999999994</v>
      </c>
      <c r="AM167">
        <f t="shared" si="37"/>
        <v>25.302543333333332</v>
      </c>
      <c r="AN167">
        <f t="shared" si="38"/>
        <v>0.214</v>
      </c>
      <c r="AO167">
        <f t="shared" si="39"/>
        <v>0.54998623669647828</v>
      </c>
      <c r="AR167">
        <f t="shared" si="40"/>
        <v>82.491336666666669</v>
      </c>
      <c r="AS167">
        <f t="shared" si="41"/>
        <v>24.238811666666667</v>
      </c>
      <c r="AT167">
        <f t="shared" si="42"/>
        <v>0.20500333333333332</v>
      </c>
      <c r="AU167">
        <f t="shared" si="43"/>
        <v>2.2335702414849687</v>
      </c>
      <c r="BI167">
        <f t="shared" si="44"/>
        <v>82.491337999999999</v>
      </c>
      <c r="BJ167">
        <f t="shared" si="45"/>
        <v>23.887521999999997</v>
      </c>
      <c r="BK167">
        <f t="shared" si="46"/>
        <v>0.20203199999999999</v>
      </c>
      <c r="BL167">
        <f t="shared" si="47"/>
        <v>2.2904533719191926</v>
      </c>
    </row>
    <row r="168" spans="1:64" x14ac:dyDescent="0.35">
      <c r="A168">
        <f>'7-l'!A172</f>
        <v>15.922000000000001</v>
      </c>
      <c r="B168">
        <f>'7-l'!B172</f>
        <v>83.324770000000001</v>
      </c>
      <c r="C168">
        <f>'7-l'!C172</f>
        <v>26.755980000000001</v>
      </c>
      <c r="D168">
        <f>'7-l'!D172</f>
        <v>0.22628999999999999</v>
      </c>
      <c r="F168">
        <f>'8-l'!A172</f>
        <v>15.922000000000001</v>
      </c>
      <c r="G168">
        <f>'8-l'!B172</f>
        <v>83.324780000000004</v>
      </c>
      <c r="H168">
        <f>'8-l'!C172</f>
        <v>20.065909999999999</v>
      </c>
      <c r="I168">
        <f>'8-l'!D172</f>
        <v>0.16971</v>
      </c>
      <c r="K168">
        <f>'9-l'!A172</f>
        <v>15.922000000000001</v>
      </c>
      <c r="L168">
        <f>'9-l'!B172</f>
        <v>83.324789999999993</v>
      </c>
      <c r="M168">
        <f>'9-l'!C172</f>
        <v>23.60408</v>
      </c>
      <c r="N168">
        <f>'9-l'!D172</f>
        <v>0.19964000000000001</v>
      </c>
      <c r="P168">
        <f>'10-r'!A172</f>
        <v>15.922000000000001</v>
      </c>
      <c r="Q168">
        <f>'10-r'!B172</f>
        <v>83.324780000000004</v>
      </c>
      <c r="R168">
        <f>'10-r'!C172</f>
        <v>26.213139999999999</v>
      </c>
      <c r="S168">
        <f>'10-r'!D172</f>
        <v>0.22170000000000001</v>
      </c>
      <c r="U168">
        <f>'11-r'!A172</f>
        <v>15.922000000000001</v>
      </c>
      <c r="V168">
        <f>'11-r'!B172</f>
        <v>83.324789999999993</v>
      </c>
      <c r="W168">
        <f>'11-r'!C172</f>
        <v>24.842130000000001</v>
      </c>
      <c r="X168">
        <f>'11-r'!D172</f>
        <v>0.21010999999999999</v>
      </c>
      <c r="Z168">
        <f>'12-r'!A172</f>
        <v>15.922000000000001</v>
      </c>
      <c r="AA168">
        <f>'12-r'!B172</f>
        <v>83.324770000000001</v>
      </c>
      <c r="AB168">
        <f>'12-r'!C172</f>
        <v>25.56071</v>
      </c>
      <c r="AC168">
        <f>'12-r'!D172</f>
        <v>0.21618000000000001</v>
      </c>
      <c r="AG168">
        <f t="shared" si="32"/>
        <v>83.32477999999999</v>
      </c>
      <c r="AH168">
        <f t="shared" si="33"/>
        <v>23.475323333333332</v>
      </c>
      <c r="AI168">
        <f t="shared" si="34"/>
        <v>0.19854666666666668</v>
      </c>
      <c r="AJ168">
        <f t="shared" si="35"/>
        <v>2.7327267043051289</v>
      </c>
      <c r="AL168">
        <f t="shared" si="36"/>
        <v>83.324783333333329</v>
      </c>
      <c r="AM168">
        <f t="shared" si="37"/>
        <v>25.538660000000004</v>
      </c>
      <c r="AN168">
        <f t="shared" si="38"/>
        <v>0.2159966666666667</v>
      </c>
      <c r="AO168">
        <f t="shared" si="39"/>
        <v>0.55992961277884379</v>
      </c>
      <c r="AR168">
        <f t="shared" si="40"/>
        <v>83.324780000000004</v>
      </c>
      <c r="AS168">
        <f t="shared" si="41"/>
        <v>24.506991666666664</v>
      </c>
      <c r="AT168">
        <f t="shared" si="42"/>
        <v>0.20727166666666666</v>
      </c>
      <c r="AU168">
        <f t="shared" si="43"/>
        <v>2.2259824248738407</v>
      </c>
      <c r="BI168">
        <f t="shared" si="44"/>
        <v>83.324780000000004</v>
      </c>
      <c r="BJ168">
        <f t="shared" si="45"/>
        <v>24.165762000000001</v>
      </c>
      <c r="BK168">
        <f t="shared" si="46"/>
        <v>0.20438600000000001</v>
      </c>
      <c r="BL168">
        <f t="shared" si="47"/>
        <v>2.2907141232672408</v>
      </c>
    </row>
    <row r="169" spans="1:64" x14ac:dyDescent="0.35">
      <c r="A169">
        <f>'7-l'!A173</f>
        <v>16.021999999999998</v>
      </c>
      <c r="B169">
        <f>'7-l'!B173</f>
        <v>84.158010000000004</v>
      </c>
      <c r="C169">
        <f>'7-l'!C173</f>
        <v>27.051639999999999</v>
      </c>
      <c r="D169">
        <f>'7-l'!D173</f>
        <v>0.22878999999999999</v>
      </c>
      <c r="F169">
        <f>'8-l'!A173</f>
        <v>16.021999999999998</v>
      </c>
      <c r="G169">
        <f>'8-l'!B173</f>
        <v>84.15804</v>
      </c>
      <c r="H169">
        <f>'8-l'!C173</f>
        <v>20.344999999999999</v>
      </c>
      <c r="I169">
        <f>'8-l'!D173</f>
        <v>0.17207</v>
      </c>
      <c r="K169">
        <f>'9-l'!A173</f>
        <v>16.021999999999998</v>
      </c>
      <c r="L169">
        <f>'9-l'!B173</f>
        <v>84.158029999999997</v>
      </c>
      <c r="M169">
        <f>'9-l'!C173</f>
        <v>23.92267</v>
      </c>
      <c r="N169">
        <f>'9-l'!D173</f>
        <v>0.20233000000000001</v>
      </c>
      <c r="P169">
        <f>'10-r'!A173</f>
        <v>16.021999999999998</v>
      </c>
      <c r="Q169">
        <f>'10-r'!B173</f>
        <v>84.158019999999993</v>
      </c>
      <c r="R169">
        <f>'10-r'!C173</f>
        <v>26.421890000000001</v>
      </c>
      <c r="S169">
        <f>'10-r'!D173</f>
        <v>0.22347</v>
      </c>
      <c r="U169">
        <f>'11-r'!A173</f>
        <v>16.021999999999998</v>
      </c>
      <c r="V169">
        <f>'11-r'!B173</f>
        <v>84.158050000000003</v>
      </c>
      <c r="W169">
        <f>'11-r'!C173</f>
        <v>25.040749999999999</v>
      </c>
      <c r="X169">
        <f>'11-r'!D173</f>
        <v>0.21179000000000001</v>
      </c>
      <c r="Z169">
        <f>'12-r'!A173</f>
        <v>16.021999999999998</v>
      </c>
      <c r="AA169">
        <f>'12-r'!B173</f>
        <v>84.15804</v>
      </c>
      <c r="AB169">
        <f>'12-r'!C173</f>
        <v>25.852150000000002</v>
      </c>
      <c r="AC169">
        <f>'12-r'!D173</f>
        <v>0.21865000000000001</v>
      </c>
      <c r="AG169">
        <f t="shared" si="32"/>
        <v>84.158026666666672</v>
      </c>
      <c r="AH169">
        <f t="shared" si="33"/>
        <v>23.773103333333335</v>
      </c>
      <c r="AI169">
        <f t="shared" si="34"/>
        <v>0.20106333333333334</v>
      </c>
      <c r="AJ169">
        <f t="shared" si="35"/>
        <v>2.7400161390319382</v>
      </c>
      <c r="AL169">
        <f t="shared" si="36"/>
        <v>84.158029999999997</v>
      </c>
      <c r="AM169">
        <f t="shared" si="37"/>
        <v>25.771596666666667</v>
      </c>
      <c r="AN169">
        <f t="shared" si="38"/>
        <v>0.21797</v>
      </c>
      <c r="AO169">
        <f t="shared" si="39"/>
        <v>0.5667177748717227</v>
      </c>
      <c r="AR169">
        <f t="shared" si="40"/>
        <v>84.158031666666673</v>
      </c>
      <c r="AS169">
        <f t="shared" si="41"/>
        <v>24.772350000000003</v>
      </c>
      <c r="AT169">
        <f t="shared" si="42"/>
        <v>0.20951666666666666</v>
      </c>
      <c r="AU169">
        <f t="shared" si="43"/>
        <v>2.2165113670134882</v>
      </c>
      <c r="BI169">
        <f t="shared" si="44"/>
        <v>84.158034000000001</v>
      </c>
      <c r="BJ169">
        <f t="shared" si="45"/>
        <v>24.442442</v>
      </c>
      <c r="BK169">
        <f t="shared" si="46"/>
        <v>0.20672600000000002</v>
      </c>
      <c r="BL169">
        <f t="shared" si="47"/>
        <v>2.2896443910214535</v>
      </c>
    </row>
    <row r="170" spans="1:64" x14ac:dyDescent="0.35">
      <c r="A170">
        <f>'7-l'!A174</f>
        <v>16.122</v>
      </c>
      <c r="B170">
        <f>'7-l'!B174</f>
        <v>84.991290000000006</v>
      </c>
      <c r="C170">
        <f>'7-l'!C174</f>
        <v>27.332920000000001</v>
      </c>
      <c r="D170">
        <f>'7-l'!D174</f>
        <v>0.23116999999999999</v>
      </c>
      <c r="F170">
        <f>'8-l'!A174</f>
        <v>16.122</v>
      </c>
      <c r="G170">
        <f>'8-l'!B174</f>
        <v>84.991280000000003</v>
      </c>
      <c r="H170">
        <f>'8-l'!C174</f>
        <v>20.621390000000002</v>
      </c>
      <c r="I170">
        <f>'8-l'!D174</f>
        <v>0.17441000000000001</v>
      </c>
      <c r="K170">
        <f>'9-l'!A174</f>
        <v>16.122</v>
      </c>
      <c r="L170">
        <f>'9-l'!B174</f>
        <v>84.991280000000003</v>
      </c>
      <c r="M170">
        <f>'9-l'!C174</f>
        <v>24.225580000000001</v>
      </c>
      <c r="N170">
        <f>'9-l'!D174</f>
        <v>0.20488999999999999</v>
      </c>
      <c r="P170">
        <f>'10-r'!A174</f>
        <v>16.122</v>
      </c>
      <c r="Q170">
        <f>'10-r'!B174</f>
        <v>84.99127</v>
      </c>
      <c r="R170">
        <f>'10-r'!C174</f>
        <v>26.622250000000001</v>
      </c>
      <c r="S170">
        <f>'10-r'!D174</f>
        <v>0.22516</v>
      </c>
      <c r="U170">
        <f>'11-r'!A174</f>
        <v>16.122</v>
      </c>
      <c r="V170">
        <f>'11-r'!B174</f>
        <v>84.991290000000006</v>
      </c>
      <c r="W170">
        <f>'11-r'!C174</f>
        <v>25.22992</v>
      </c>
      <c r="X170">
        <f>'11-r'!D174</f>
        <v>0.21339</v>
      </c>
      <c r="Z170">
        <f>'12-r'!A174</f>
        <v>16.122</v>
      </c>
      <c r="AA170">
        <f>'12-r'!B174</f>
        <v>84.991290000000006</v>
      </c>
      <c r="AB170">
        <f>'12-r'!C174</f>
        <v>26.13212</v>
      </c>
      <c r="AC170">
        <f>'12-r'!D174</f>
        <v>0.22101999999999999</v>
      </c>
      <c r="AG170">
        <f t="shared" si="32"/>
        <v>84.991283333333342</v>
      </c>
      <c r="AH170">
        <f t="shared" si="33"/>
        <v>24.059963333333332</v>
      </c>
      <c r="AI170">
        <f t="shared" si="34"/>
        <v>0.20348999999999998</v>
      </c>
      <c r="AJ170">
        <f t="shared" si="35"/>
        <v>2.7424721688570566</v>
      </c>
      <c r="AL170">
        <f t="shared" si="36"/>
        <v>84.991276666666678</v>
      </c>
      <c r="AM170">
        <f t="shared" si="37"/>
        <v>25.994763333333335</v>
      </c>
      <c r="AN170">
        <f t="shared" si="38"/>
        <v>0.21985666666666667</v>
      </c>
      <c r="AO170">
        <f t="shared" si="39"/>
        <v>0.57665463241778392</v>
      </c>
      <c r="AR170">
        <f t="shared" si="40"/>
        <v>84.991283333333328</v>
      </c>
      <c r="AS170">
        <f t="shared" si="41"/>
        <v>25.02736333333333</v>
      </c>
      <c r="AT170">
        <f t="shared" si="42"/>
        <v>0.21167333333333335</v>
      </c>
      <c r="AU170">
        <f t="shared" si="43"/>
        <v>2.2051541535734458</v>
      </c>
      <c r="BI170">
        <f t="shared" si="44"/>
        <v>84.991286000000002</v>
      </c>
      <c r="BJ170">
        <f t="shared" si="45"/>
        <v>24.708386000000001</v>
      </c>
      <c r="BK170">
        <f t="shared" si="46"/>
        <v>0.208976</v>
      </c>
      <c r="BL170">
        <f t="shared" si="47"/>
        <v>2.2857748301492862</v>
      </c>
    </row>
    <row r="171" spans="1:64" x14ac:dyDescent="0.35">
      <c r="A171">
        <f>'7-l'!A175</f>
        <v>16.222000000000001</v>
      </c>
      <c r="B171">
        <f>'7-l'!B175</f>
        <v>85.824809999999999</v>
      </c>
      <c r="C171">
        <f>'7-l'!C175</f>
        <v>27.64087</v>
      </c>
      <c r="D171">
        <f>'7-l'!D175</f>
        <v>0.23377999999999999</v>
      </c>
      <c r="F171">
        <f>'8-l'!A175</f>
        <v>16.222000000000001</v>
      </c>
      <c r="G171">
        <f>'8-l'!B175</f>
        <v>85.824809999999999</v>
      </c>
      <c r="H171">
        <f>'8-l'!C175</f>
        <v>20.887149999999998</v>
      </c>
      <c r="I171">
        <f>'8-l'!D175</f>
        <v>0.17666000000000001</v>
      </c>
      <c r="K171">
        <f>'9-l'!A175</f>
        <v>16.222000000000001</v>
      </c>
      <c r="L171">
        <f>'9-l'!B175</f>
        <v>85.824789999999993</v>
      </c>
      <c r="M171">
        <f>'9-l'!C175</f>
        <v>24.552070000000001</v>
      </c>
      <c r="N171">
        <f>'9-l'!D175</f>
        <v>0.20765</v>
      </c>
      <c r="P171">
        <f>'10-r'!A175</f>
        <v>16.222000000000001</v>
      </c>
      <c r="Q171">
        <f>'10-r'!B175</f>
        <v>85.824809999999999</v>
      </c>
      <c r="R171">
        <f>'10-r'!C175</f>
        <v>26.833880000000001</v>
      </c>
      <c r="S171">
        <f>'10-r'!D175</f>
        <v>0.22695000000000001</v>
      </c>
      <c r="U171">
        <f>'11-r'!A175</f>
        <v>16.222000000000001</v>
      </c>
      <c r="V171">
        <f>'11-r'!B175</f>
        <v>85.824780000000004</v>
      </c>
      <c r="W171">
        <f>'11-r'!C175</f>
        <v>25.40532</v>
      </c>
      <c r="X171">
        <f>'11-r'!D175</f>
        <v>0.21487000000000001</v>
      </c>
      <c r="Z171">
        <f>'12-r'!A175</f>
        <v>16.222000000000001</v>
      </c>
      <c r="AA171">
        <f>'12-r'!B175</f>
        <v>85.824749999999995</v>
      </c>
      <c r="AB171">
        <f>'12-r'!C175</f>
        <v>26.405819999999999</v>
      </c>
      <c r="AC171">
        <f>'12-r'!D175</f>
        <v>0.22333</v>
      </c>
      <c r="AG171">
        <f t="shared" si="32"/>
        <v>85.824803333333321</v>
      </c>
      <c r="AH171">
        <f t="shared" si="33"/>
        <v>24.360029999999998</v>
      </c>
      <c r="AI171">
        <f t="shared" si="34"/>
        <v>0.20603000000000002</v>
      </c>
      <c r="AJ171">
        <f t="shared" si="35"/>
        <v>2.760536539732799</v>
      </c>
      <c r="AL171">
        <f t="shared" si="36"/>
        <v>85.824803333333321</v>
      </c>
      <c r="AM171">
        <f t="shared" si="37"/>
        <v>26.215006666666664</v>
      </c>
      <c r="AN171">
        <f t="shared" si="38"/>
        <v>0.22171666666666667</v>
      </c>
      <c r="AO171">
        <f t="shared" si="39"/>
        <v>0.59861128986643397</v>
      </c>
      <c r="AR171">
        <f t="shared" si="40"/>
        <v>85.82479166666667</v>
      </c>
      <c r="AS171">
        <f t="shared" si="41"/>
        <v>25.287518333333335</v>
      </c>
      <c r="AT171">
        <f t="shared" si="42"/>
        <v>0.21387333333333333</v>
      </c>
      <c r="AU171">
        <f t="shared" si="43"/>
        <v>2.2021996594875826</v>
      </c>
      <c r="BI171">
        <f t="shared" si="44"/>
        <v>85.824787999999998</v>
      </c>
      <c r="BJ171">
        <f t="shared" si="45"/>
        <v>24.978246000000002</v>
      </c>
      <c r="BK171">
        <f t="shared" si="46"/>
        <v>0.21125800000000003</v>
      </c>
      <c r="BL171">
        <f t="shared" si="47"/>
        <v>2.2903545034129547</v>
      </c>
    </row>
    <row r="172" spans="1:64" x14ac:dyDescent="0.35">
      <c r="A172">
        <f>'7-l'!A176</f>
        <v>16.321999999999999</v>
      </c>
      <c r="B172">
        <f>'7-l'!B176</f>
        <v>86.658000000000001</v>
      </c>
      <c r="C172">
        <f>'7-l'!C176</f>
        <v>27.945209999999999</v>
      </c>
      <c r="D172">
        <f>'7-l'!D176</f>
        <v>0.23635</v>
      </c>
      <c r="F172">
        <f>'8-l'!A176</f>
        <v>16.321999999999999</v>
      </c>
      <c r="G172">
        <f>'8-l'!B176</f>
        <v>86.658000000000001</v>
      </c>
      <c r="H172">
        <f>'8-l'!C176</f>
        <v>21.178879999999999</v>
      </c>
      <c r="I172">
        <f>'8-l'!D176</f>
        <v>0.17912</v>
      </c>
      <c r="K172">
        <f>'9-l'!A176</f>
        <v>16.321999999999999</v>
      </c>
      <c r="L172">
        <f>'9-l'!B176</f>
        <v>86.658000000000001</v>
      </c>
      <c r="M172">
        <f>'9-l'!C176</f>
        <v>24.870719999999999</v>
      </c>
      <c r="N172">
        <f>'9-l'!D176</f>
        <v>0.21035000000000001</v>
      </c>
      <c r="P172">
        <f>'10-r'!A176</f>
        <v>16.321999999999999</v>
      </c>
      <c r="Q172">
        <f>'10-r'!B176</f>
        <v>86.657989999999998</v>
      </c>
      <c r="R172">
        <f>'10-r'!C176</f>
        <v>27.013500000000001</v>
      </c>
      <c r="S172">
        <f>'10-r'!D176</f>
        <v>0.22847000000000001</v>
      </c>
      <c r="U172">
        <f>'11-r'!A176</f>
        <v>16.321999999999999</v>
      </c>
      <c r="V172">
        <f>'11-r'!B176</f>
        <v>86.657960000000003</v>
      </c>
      <c r="W172">
        <f>'11-r'!C176</f>
        <v>25.568729999999999</v>
      </c>
      <c r="X172">
        <f>'11-r'!D176</f>
        <v>0.21625</v>
      </c>
      <c r="Z172">
        <f>'12-r'!A176</f>
        <v>16.321999999999999</v>
      </c>
      <c r="AA172">
        <f>'12-r'!B176</f>
        <v>86.657989999999998</v>
      </c>
      <c r="AB172">
        <f>'12-r'!C176</f>
        <v>26.689730000000001</v>
      </c>
      <c r="AC172">
        <f>'12-r'!D176</f>
        <v>0.22572999999999999</v>
      </c>
      <c r="AG172">
        <f t="shared" si="32"/>
        <v>86.658000000000001</v>
      </c>
      <c r="AH172">
        <f t="shared" si="33"/>
        <v>24.664936666666666</v>
      </c>
      <c r="AI172">
        <f t="shared" si="34"/>
        <v>0.20860666666666669</v>
      </c>
      <c r="AJ172">
        <f t="shared" si="35"/>
        <v>2.7661725063624414</v>
      </c>
      <c r="AL172">
        <f t="shared" si="36"/>
        <v>86.657996666666676</v>
      </c>
      <c r="AM172">
        <f t="shared" si="37"/>
        <v>26.423986666666664</v>
      </c>
      <c r="AN172">
        <f t="shared" si="38"/>
        <v>0.22348333333333334</v>
      </c>
      <c r="AO172">
        <f t="shared" si="39"/>
        <v>0.61903404733145062</v>
      </c>
      <c r="AR172">
        <f t="shared" si="40"/>
        <v>86.657989999999998</v>
      </c>
      <c r="AS172">
        <f t="shared" si="41"/>
        <v>25.544461666666667</v>
      </c>
      <c r="AT172">
        <f t="shared" si="42"/>
        <v>0.21604500000000001</v>
      </c>
      <c r="AU172">
        <f t="shared" si="43"/>
        <v>2.1888400967134527</v>
      </c>
      <c r="BI172">
        <f t="shared" si="44"/>
        <v>86.657990000000012</v>
      </c>
      <c r="BJ172">
        <f t="shared" si="45"/>
        <v>25.250653999999997</v>
      </c>
      <c r="BK172">
        <f t="shared" si="46"/>
        <v>0.21356000000000003</v>
      </c>
      <c r="BL172">
        <f t="shared" si="47"/>
        <v>2.2872007985360621</v>
      </c>
    </row>
    <row r="173" spans="1:64" x14ac:dyDescent="0.35">
      <c r="A173">
        <f>'7-l'!A177</f>
        <v>16.422000000000001</v>
      </c>
      <c r="B173">
        <f>'7-l'!B177</f>
        <v>87.49136</v>
      </c>
      <c r="C173">
        <f>'7-l'!C177</f>
        <v>28.262869999999999</v>
      </c>
      <c r="D173">
        <f>'7-l'!D177</f>
        <v>0.23904</v>
      </c>
      <c r="F173">
        <f>'8-l'!A177</f>
        <v>16.422000000000001</v>
      </c>
      <c r="G173">
        <f>'8-l'!B177</f>
        <v>87.491349999999997</v>
      </c>
      <c r="H173">
        <f>'8-l'!C177</f>
        <v>21.50103</v>
      </c>
      <c r="I173">
        <f>'8-l'!D177</f>
        <v>0.18185000000000001</v>
      </c>
      <c r="K173">
        <f>'9-l'!A177</f>
        <v>16.422000000000001</v>
      </c>
      <c r="L173">
        <f>'9-l'!B177</f>
        <v>87.491370000000003</v>
      </c>
      <c r="M173">
        <f>'9-l'!C177</f>
        <v>25.18008</v>
      </c>
      <c r="N173">
        <f>'9-l'!D177</f>
        <v>0.21296999999999999</v>
      </c>
      <c r="P173">
        <f>'10-r'!A177</f>
        <v>16.422000000000001</v>
      </c>
      <c r="Q173">
        <f>'10-r'!B177</f>
        <v>87.491349999999997</v>
      </c>
      <c r="R173">
        <f>'10-r'!C177</f>
        <v>27.095050000000001</v>
      </c>
      <c r="S173">
        <f>'10-r'!D177</f>
        <v>0.22916</v>
      </c>
      <c r="U173">
        <f>'11-r'!A177</f>
        <v>16.422000000000001</v>
      </c>
      <c r="V173">
        <f>'11-r'!B177</f>
        <v>87.49136</v>
      </c>
      <c r="W173">
        <f>'11-r'!C177</f>
        <v>25.751429999999999</v>
      </c>
      <c r="X173">
        <f>'11-r'!D177</f>
        <v>0.21779999999999999</v>
      </c>
      <c r="Z173">
        <f>'12-r'!A177</f>
        <v>16.422000000000001</v>
      </c>
      <c r="AA173">
        <f>'12-r'!B177</f>
        <v>87.491370000000003</v>
      </c>
      <c r="AB173">
        <f>'12-r'!C177</f>
        <v>26.908169999999998</v>
      </c>
      <c r="AC173">
        <f>'12-r'!D177</f>
        <v>0.22758</v>
      </c>
      <c r="AG173">
        <f t="shared" si="32"/>
        <v>87.49136</v>
      </c>
      <c r="AH173">
        <f t="shared" si="33"/>
        <v>24.981326666666664</v>
      </c>
      <c r="AI173">
        <f t="shared" si="34"/>
        <v>0.21128666666666665</v>
      </c>
      <c r="AJ173">
        <f t="shared" si="35"/>
        <v>2.764084804781203</v>
      </c>
      <c r="AL173">
        <f t="shared" si="36"/>
        <v>87.491356666666661</v>
      </c>
      <c r="AM173">
        <f t="shared" si="37"/>
        <v>26.584883333333334</v>
      </c>
      <c r="AN173">
        <f t="shared" si="38"/>
        <v>0.22484666666666667</v>
      </c>
      <c r="AO173">
        <f t="shared" si="39"/>
        <v>0.594258292738847</v>
      </c>
      <c r="AR173">
        <f t="shared" si="40"/>
        <v>87.49136</v>
      </c>
      <c r="AS173">
        <f t="shared" si="41"/>
        <v>25.783104999999995</v>
      </c>
      <c r="AT173">
        <f t="shared" si="42"/>
        <v>0.21806666666666671</v>
      </c>
      <c r="AU173">
        <f t="shared" si="43"/>
        <v>2.153950407752772</v>
      </c>
      <c r="BI173">
        <f t="shared" si="44"/>
        <v>87.491362000000009</v>
      </c>
      <c r="BJ173">
        <f t="shared" si="45"/>
        <v>25.520716</v>
      </c>
      <c r="BK173">
        <f t="shared" si="46"/>
        <v>0.21584799999999998</v>
      </c>
      <c r="BL173">
        <f t="shared" si="47"/>
        <v>2.2703116321210177</v>
      </c>
    </row>
    <row r="174" spans="1:64" x14ac:dyDescent="0.35">
      <c r="A174">
        <f>'7-l'!A178</f>
        <v>16.521999999999998</v>
      </c>
      <c r="B174">
        <f>'7-l'!B178</f>
        <v>88.324640000000002</v>
      </c>
      <c r="C174">
        <f>'7-l'!C178</f>
        <v>28.564820000000001</v>
      </c>
      <c r="D174">
        <f>'7-l'!D178</f>
        <v>0.24159</v>
      </c>
      <c r="F174">
        <f>'8-l'!A178</f>
        <v>16.521999999999998</v>
      </c>
      <c r="G174">
        <f>'8-l'!B178</f>
        <v>88.324619999999996</v>
      </c>
      <c r="H174">
        <f>'8-l'!C178</f>
        <v>21.807950000000002</v>
      </c>
      <c r="I174">
        <f>'8-l'!D178</f>
        <v>0.18443999999999999</v>
      </c>
      <c r="K174">
        <f>'9-l'!A178</f>
        <v>16.521999999999998</v>
      </c>
      <c r="L174">
        <f>'9-l'!B178</f>
        <v>88.324619999999996</v>
      </c>
      <c r="M174">
        <f>'9-l'!C178</f>
        <v>25.526589999999999</v>
      </c>
      <c r="N174">
        <f>'9-l'!D178</f>
        <v>0.21590000000000001</v>
      </c>
      <c r="P174">
        <f>'10-r'!A178</f>
        <v>16.521999999999998</v>
      </c>
      <c r="Q174">
        <f>'10-r'!B178</f>
        <v>88.324619999999996</v>
      </c>
      <c r="R174">
        <f>'10-r'!C178</f>
        <v>27.414750000000002</v>
      </c>
      <c r="S174">
        <f>'10-r'!D178</f>
        <v>0.23186999999999999</v>
      </c>
      <c r="U174">
        <f>'11-r'!A178</f>
        <v>16.521999999999998</v>
      </c>
      <c r="V174">
        <f>'11-r'!B178</f>
        <v>88.324640000000002</v>
      </c>
      <c r="W174">
        <f>'11-r'!C178</f>
        <v>25.93188</v>
      </c>
      <c r="X174">
        <f>'11-r'!D178</f>
        <v>0.21931999999999999</v>
      </c>
      <c r="Z174">
        <f>'12-r'!A178</f>
        <v>16.521999999999998</v>
      </c>
      <c r="AA174">
        <f>'12-r'!B178</f>
        <v>88.324640000000002</v>
      </c>
      <c r="AB174">
        <f>'12-r'!C178</f>
        <v>27.192599999999999</v>
      </c>
      <c r="AC174">
        <f>'12-r'!D178</f>
        <v>0.22999</v>
      </c>
      <c r="AG174">
        <f t="shared" si="32"/>
        <v>88.324626666666674</v>
      </c>
      <c r="AH174">
        <f t="shared" si="33"/>
        <v>25.299786666666666</v>
      </c>
      <c r="AI174">
        <f t="shared" si="34"/>
        <v>0.21397666666666668</v>
      </c>
      <c r="AJ174">
        <f t="shared" si="35"/>
        <v>2.7631386577867443</v>
      </c>
      <c r="AL174">
        <f t="shared" si="36"/>
        <v>88.324619999999996</v>
      </c>
      <c r="AM174">
        <f t="shared" si="37"/>
        <v>26.846410000000002</v>
      </c>
      <c r="AN174">
        <f t="shared" si="38"/>
        <v>0.22706000000000001</v>
      </c>
      <c r="AO174">
        <f t="shared" si="39"/>
        <v>0.65299897718143518</v>
      </c>
      <c r="AR174">
        <f t="shared" si="40"/>
        <v>88.324629999999999</v>
      </c>
      <c r="AS174">
        <f t="shared" si="41"/>
        <v>26.073098333333334</v>
      </c>
      <c r="AT174">
        <f t="shared" si="42"/>
        <v>0.22051833333333334</v>
      </c>
      <c r="AU174">
        <f t="shared" si="43"/>
        <v>2.1514372839988978</v>
      </c>
      <c r="BI174">
        <f t="shared" si="44"/>
        <v>88.324631999999994</v>
      </c>
      <c r="BJ174">
        <f t="shared" si="45"/>
        <v>25.804768000000003</v>
      </c>
      <c r="BK174">
        <f t="shared" si="46"/>
        <v>0.218248</v>
      </c>
      <c r="BL174">
        <f t="shared" si="47"/>
        <v>2.2632745873304896</v>
      </c>
    </row>
    <row r="175" spans="1:64" x14ac:dyDescent="0.35">
      <c r="A175">
        <f>'7-l'!A179</f>
        <v>16.622</v>
      </c>
      <c r="B175">
        <f>'7-l'!B179</f>
        <v>89.158010000000004</v>
      </c>
      <c r="C175">
        <f>'7-l'!C179</f>
        <v>28.909089999999999</v>
      </c>
      <c r="D175">
        <f>'7-l'!D179</f>
        <v>0.2445</v>
      </c>
      <c r="F175">
        <f>'8-l'!A179</f>
        <v>16.622</v>
      </c>
      <c r="G175">
        <f>'8-l'!B179</f>
        <v>89.157970000000006</v>
      </c>
      <c r="H175">
        <f>'8-l'!C179</f>
        <v>22.144110000000001</v>
      </c>
      <c r="I175">
        <f>'8-l'!D179</f>
        <v>0.18729000000000001</v>
      </c>
      <c r="K175">
        <f>'9-l'!A179</f>
        <v>16.622</v>
      </c>
      <c r="L175">
        <f>'9-l'!B179</f>
        <v>89.158000000000001</v>
      </c>
      <c r="M175">
        <f>'9-l'!C179</f>
        <v>25.873570000000001</v>
      </c>
      <c r="N175">
        <f>'9-l'!D179</f>
        <v>0.21883</v>
      </c>
      <c r="P175">
        <f>'10-r'!A179</f>
        <v>16.622</v>
      </c>
      <c r="Q175">
        <f>'10-r'!B179</f>
        <v>89.158000000000001</v>
      </c>
      <c r="R175">
        <f>'10-r'!C179</f>
        <v>27.704170000000001</v>
      </c>
      <c r="S175">
        <f>'10-r'!D179</f>
        <v>0.23430999999999999</v>
      </c>
      <c r="U175">
        <f>'11-r'!A179</f>
        <v>16.622</v>
      </c>
      <c r="V175">
        <f>'11-r'!B179</f>
        <v>89.158000000000001</v>
      </c>
      <c r="W175">
        <f>'11-r'!C179</f>
        <v>26.212399999999999</v>
      </c>
      <c r="X175">
        <f>'11-r'!D179</f>
        <v>0.22170000000000001</v>
      </c>
      <c r="Z175">
        <f>'12-r'!A179</f>
        <v>16.622</v>
      </c>
      <c r="AA175">
        <f>'12-r'!B179</f>
        <v>89.158000000000001</v>
      </c>
      <c r="AB175">
        <f>'12-r'!C179</f>
        <v>27.215</v>
      </c>
      <c r="AC175">
        <f>'12-r'!D179</f>
        <v>0.23018</v>
      </c>
      <c r="AG175">
        <f t="shared" si="32"/>
        <v>89.157993333333351</v>
      </c>
      <c r="AH175">
        <f t="shared" si="33"/>
        <v>25.642256666666668</v>
      </c>
      <c r="AI175">
        <f t="shared" si="34"/>
        <v>0.21687333333333333</v>
      </c>
      <c r="AJ175">
        <f t="shared" si="35"/>
        <v>2.7666306817418822</v>
      </c>
      <c r="AL175">
        <f t="shared" si="36"/>
        <v>89.157989999999998</v>
      </c>
      <c r="AM175">
        <f t="shared" si="37"/>
        <v>27.043856666666667</v>
      </c>
      <c r="AN175">
        <f t="shared" si="38"/>
        <v>0.22873000000000002</v>
      </c>
      <c r="AO175">
        <f t="shared" si="39"/>
        <v>0.6209197283779041</v>
      </c>
      <c r="AR175">
        <f t="shared" si="40"/>
        <v>89.157996666666676</v>
      </c>
      <c r="AS175">
        <f t="shared" si="41"/>
        <v>26.343056666666669</v>
      </c>
      <c r="AT175">
        <f t="shared" si="42"/>
        <v>0.22280166666666668</v>
      </c>
      <c r="AU175">
        <f t="shared" si="43"/>
        <v>2.1239147720947327</v>
      </c>
      <c r="BI175">
        <f t="shared" si="44"/>
        <v>89.157995999999997</v>
      </c>
      <c r="BJ175">
        <f t="shared" si="45"/>
        <v>26.070834000000001</v>
      </c>
      <c r="BK175">
        <f t="shared" si="46"/>
        <v>0.2205</v>
      </c>
      <c r="BL175">
        <f t="shared" si="47"/>
        <v>2.2290324514156352</v>
      </c>
    </row>
    <row r="176" spans="1:64" x14ac:dyDescent="0.35">
      <c r="A176">
        <f>'7-l'!A180</f>
        <v>16.722000000000001</v>
      </c>
      <c r="B176">
        <f>'7-l'!B180</f>
        <v>89.991299999999995</v>
      </c>
      <c r="C176">
        <f>'7-l'!C180</f>
        <v>29.225670000000001</v>
      </c>
      <c r="D176">
        <f>'7-l'!D180</f>
        <v>0.24718000000000001</v>
      </c>
      <c r="F176">
        <f>'8-l'!A180</f>
        <v>16.722000000000001</v>
      </c>
      <c r="G176">
        <f>'8-l'!B180</f>
        <v>89.991320000000002</v>
      </c>
      <c r="H176">
        <f>'8-l'!C180</f>
        <v>22.46678</v>
      </c>
      <c r="I176">
        <f>'8-l'!D180</f>
        <v>0.19001999999999999</v>
      </c>
      <c r="K176">
        <f>'9-l'!A180</f>
        <v>16.722000000000001</v>
      </c>
      <c r="L176">
        <f>'9-l'!B180</f>
        <v>89.991330000000005</v>
      </c>
      <c r="M176">
        <f>'9-l'!C180</f>
        <v>26.19736</v>
      </c>
      <c r="N176">
        <f>'9-l'!D180</f>
        <v>0.22156999999999999</v>
      </c>
      <c r="P176">
        <f>'10-r'!A180</f>
        <v>16.722000000000001</v>
      </c>
      <c r="Q176">
        <f>'10-r'!B180</f>
        <v>89.991330000000005</v>
      </c>
      <c r="R176">
        <f>'10-r'!C180</f>
        <v>27.95213</v>
      </c>
      <c r="S176">
        <f>'10-r'!D180</f>
        <v>0.23641000000000001</v>
      </c>
      <c r="U176">
        <f>'11-r'!A180</f>
        <v>16.722000000000001</v>
      </c>
      <c r="V176">
        <f>'11-r'!B180</f>
        <v>89.991299999999995</v>
      </c>
      <c r="W176">
        <f>'11-r'!C180</f>
        <v>26.56466</v>
      </c>
      <c r="X176">
        <f>'11-r'!D180</f>
        <v>0.22467999999999999</v>
      </c>
      <c r="Z176">
        <f>'12-r'!A180</f>
        <v>16.722000000000001</v>
      </c>
      <c r="AA176">
        <f>'12-r'!B180</f>
        <v>89.991330000000005</v>
      </c>
      <c r="AB176">
        <f>'12-r'!C180</f>
        <v>27.750920000000001</v>
      </c>
      <c r="AC176">
        <f>'12-r'!D180</f>
        <v>0.23471</v>
      </c>
      <c r="AG176">
        <f t="shared" si="32"/>
        <v>89.991316666666663</v>
      </c>
      <c r="AH176">
        <f t="shared" si="33"/>
        <v>25.963269999999998</v>
      </c>
      <c r="AI176">
        <f t="shared" si="34"/>
        <v>0.21959000000000004</v>
      </c>
      <c r="AJ176">
        <f t="shared" si="35"/>
        <v>2.7642656775474133</v>
      </c>
      <c r="AL176">
        <f t="shared" si="36"/>
        <v>89.991326666666666</v>
      </c>
      <c r="AM176">
        <f t="shared" si="37"/>
        <v>27.422569999999997</v>
      </c>
      <c r="AN176">
        <f t="shared" si="38"/>
        <v>0.23193333333333332</v>
      </c>
      <c r="AO176">
        <f t="shared" si="39"/>
        <v>0.61217020623352814</v>
      </c>
      <c r="AR176">
        <f t="shared" si="40"/>
        <v>89.991318333333354</v>
      </c>
      <c r="AS176">
        <f t="shared" si="41"/>
        <v>26.692920000000001</v>
      </c>
      <c r="AT176">
        <f t="shared" si="42"/>
        <v>0.22576166666666667</v>
      </c>
      <c r="AU176">
        <f t="shared" si="43"/>
        <v>2.1308091588017297</v>
      </c>
      <c r="BI176">
        <f t="shared" si="44"/>
        <v>89.991316000000012</v>
      </c>
      <c r="BJ176">
        <f t="shared" si="45"/>
        <v>26.441077999999997</v>
      </c>
      <c r="BK176">
        <f t="shared" si="46"/>
        <v>0.223632</v>
      </c>
      <c r="BL176">
        <f t="shared" si="47"/>
        <v>2.2511932053237902</v>
      </c>
    </row>
    <row r="177" spans="1:64" x14ac:dyDescent="0.35">
      <c r="A177">
        <f>'7-l'!A181</f>
        <v>16.821999999999999</v>
      </c>
      <c r="B177">
        <f>'7-l'!B181</f>
        <v>90.824590000000001</v>
      </c>
      <c r="C177">
        <f>'7-l'!C181</f>
        <v>29.538930000000001</v>
      </c>
      <c r="D177">
        <f>'7-l'!D181</f>
        <v>0.24983</v>
      </c>
      <c r="F177">
        <f>'8-l'!A181</f>
        <v>16.821999999999999</v>
      </c>
      <c r="G177">
        <f>'8-l'!B181</f>
        <v>90.824619999999996</v>
      </c>
      <c r="H177">
        <f>'8-l'!C181</f>
        <v>22.796009999999999</v>
      </c>
      <c r="I177">
        <f>'8-l'!D181</f>
        <v>0.1928</v>
      </c>
      <c r="K177">
        <f>'9-l'!A181</f>
        <v>16.821999999999999</v>
      </c>
      <c r="L177">
        <f>'9-l'!B181</f>
        <v>90.824590000000001</v>
      </c>
      <c r="M177">
        <f>'9-l'!C181</f>
        <v>26.565629999999999</v>
      </c>
      <c r="N177">
        <f>'9-l'!D181</f>
        <v>0.22467999999999999</v>
      </c>
      <c r="P177">
        <f>'10-r'!A181</f>
        <v>16.821999999999999</v>
      </c>
      <c r="Q177">
        <f>'10-r'!B181</f>
        <v>90.824600000000004</v>
      </c>
      <c r="R177">
        <f>'10-r'!C181</f>
        <v>28.291779999999999</v>
      </c>
      <c r="S177">
        <f>'10-r'!D181</f>
        <v>0.23927999999999999</v>
      </c>
      <c r="U177">
        <f>'11-r'!A181</f>
        <v>16.821999999999999</v>
      </c>
      <c r="V177">
        <f>'11-r'!B181</f>
        <v>90.824600000000004</v>
      </c>
      <c r="W177">
        <f>'11-r'!C181</f>
        <v>26.89058</v>
      </c>
      <c r="X177">
        <f>'11-r'!D181</f>
        <v>0.22742999999999999</v>
      </c>
      <c r="Z177">
        <f>'12-r'!A181</f>
        <v>16.821999999999999</v>
      </c>
      <c r="AA177">
        <f>'12-r'!B181</f>
        <v>90.824600000000004</v>
      </c>
      <c r="AB177">
        <f>'12-r'!C181</f>
        <v>28.200289999999999</v>
      </c>
      <c r="AC177">
        <f>'12-r'!D181</f>
        <v>0.23851</v>
      </c>
      <c r="AG177">
        <f t="shared" si="32"/>
        <v>90.82459999999999</v>
      </c>
      <c r="AH177">
        <f t="shared" si="33"/>
        <v>26.300190000000001</v>
      </c>
      <c r="AI177">
        <f t="shared" si="34"/>
        <v>0.22243666666666664</v>
      </c>
      <c r="AJ177">
        <f t="shared" si="35"/>
        <v>2.7591769698951616</v>
      </c>
      <c r="AL177">
        <f t="shared" si="36"/>
        <v>90.824603333333314</v>
      </c>
      <c r="AM177">
        <f t="shared" si="37"/>
        <v>27.794216666666667</v>
      </c>
      <c r="AN177">
        <f t="shared" si="38"/>
        <v>0.23507333333333333</v>
      </c>
      <c r="AO177">
        <f t="shared" si="39"/>
        <v>0.64005834319137533</v>
      </c>
      <c r="AR177">
        <f t="shared" si="40"/>
        <v>90.824600000000018</v>
      </c>
      <c r="AS177">
        <f t="shared" si="41"/>
        <v>27.047203333333332</v>
      </c>
      <c r="AT177">
        <f t="shared" si="42"/>
        <v>0.22875500000000001</v>
      </c>
      <c r="AU177">
        <f t="shared" si="43"/>
        <v>2.1376143331111495</v>
      </c>
      <c r="BI177">
        <f t="shared" si="44"/>
        <v>90.824600000000004</v>
      </c>
      <c r="BJ177">
        <f t="shared" si="45"/>
        <v>26.798287999999996</v>
      </c>
      <c r="BK177">
        <f t="shared" si="46"/>
        <v>0.22664999999999996</v>
      </c>
      <c r="BL177">
        <f t="shared" si="47"/>
        <v>2.2608673082549542</v>
      </c>
    </row>
    <row r="178" spans="1:64" x14ac:dyDescent="0.35">
      <c r="A178">
        <f>'7-l'!A182</f>
        <v>16.922000000000001</v>
      </c>
      <c r="B178">
        <f>'7-l'!B182</f>
        <v>91.65795</v>
      </c>
      <c r="C178">
        <f>'7-l'!C182</f>
        <v>29.891670000000001</v>
      </c>
      <c r="D178">
        <f>'7-l'!D182</f>
        <v>0.25280999999999998</v>
      </c>
      <c r="F178">
        <f>'8-l'!A182</f>
        <v>16.922000000000001</v>
      </c>
      <c r="G178">
        <f>'8-l'!B182</f>
        <v>91.65795</v>
      </c>
      <c r="H178">
        <f>'8-l'!C182</f>
        <v>23.13747</v>
      </c>
      <c r="I178">
        <f>'8-l'!D182</f>
        <v>0.19569</v>
      </c>
      <c r="K178">
        <f>'9-l'!A182</f>
        <v>16.922000000000001</v>
      </c>
      <c r="L178">
        <f>'9-l'!B182</f>
        <v>91.65795</v>
      </c>
      <c r="M178">
        <f>'9-l'!C182</f>
        <v>26.927160000000001</v>
      </c>
      <c r="N178">
        <f>'9-l'!D182</f>
        <v>0.22774</v>
      </c>
      <c r="P178">
        <f>'10-r'!A182</f>
        <v>16.922000000000001</v>
      </c>
      <c r="Q178">
        <f>'10-r'!B182</f>
        <v>91.65795</v>
      </c>
      <c r="R178">
        <f>'10-r'!C182</f>
        <v>28.709129999999998</v>
      </c>
      <c r="S178">
        <f>'10-r'!D182</f>
        <v>0.24281</v>
      </c>
      <c r="U178">
        <f>'11-r'!A182</f>
        <v>16.922000000000001</v>
      </c>
      <c r="V178">
        <f>'11-r'!B182</f>
        <v>91.657979999999995</v>
      </c>
      <c r="W178">
        <f>'11-r'!C182</f>
        <v>27.214200000000002</v>
      </c>
      <c r="X178">
        <f>'11-r'!D182</f>
        <v>0.23017000000000001</v>
      </c>
      <c r="Z178">
        <f>'12-r'!A182</f>
        <v>16.922000000000001</v>
      </c>
      <c r="AA178">
        <f>'12-r'!B182</f>
        <v>91.657960000000003</v>
      </c>
      <c r="AB178">
        <f>'12-r'!C182</f>
        <v>28.642939999999999</v>
      </c>
      <c r="AC178">
        <f>'12-r'!D182</f>
        <v>0.24224999999999999</v>
      </c>
      <c r="AG178">
        <f t="shared" si="32"/>
        <v>91.657949999999985</v>
      </c>
      <c r="AH178">
        <f t="shared" si="33"/>
        <v>26.652100000000001</v>
      </c>
      <c r="AI178">
        <f t="shared" si="34"/>
        <v>0.22541333333333333</v>
      </c>
      <c r="AJ178">
        <f t="shared" si="35"/>
        <v>2.7642416576341629</v>
      </c>
      <c r="AL178">
        <f t="shared" si="36"/>
        <v>91.657949999999985</v>
      </c>
      <c r="AM178">
        <f t="shared" si="37"/>
        <v>28.188756666666666</v>
      </c>
      <c r="AN178">
        <f t="shared" si="38"/>
        <v>0.23841000000000001</v>
      </c>
      <c r="AO178">
        <f t="shared" si="39"/>
        <v>0.68964522349457846</v>
      </c>
      <c r="AR178">
        <f t="shared" si="40"/>
        <v>91.657956666666678</v>
      </c>
      <c r="AS178">
        <f t="shared" si="41"/>
        <v>27.420428333333334</v>
      </c>
      <c r="AT178">
        <f t="shared" si="42"/>
        <v>0.23191166666666665</v>
      </c>
      <c r="AU178">
        <f t="shared" si="43"/>
        <v>2.1560727413163088</v>
      </c>
      <c r="BI178">
        <f t="shared" si="44"/>
        <v>91.657958000000008</v>
      </c>
      <c r="BJ178">
        <f t="shared" si="45"/>
        <v>27.162688000000003</v>
      </c>
      <c r="BK178">
        <f t="shared" si="46"/>
        <v>0.22973199999999999</v>
      </c>
      <c r="BL178">
        <f t="shared" si="47"/>
        <v>2.2759172046574982</v>
      </c>
    </row>
    <row r="179" spans="1:64" x14ac:dyDescent="0.35">
      <c r="A179">
        <f>'7-l'!A183</f>
        <v>17.021999999999998</v>
      </c>
      <c r="B179">
        <f>'7-l'!B183</f>
        <v>92.49136</v>
      </c>
      <c r="C179">
        <f>'7-l'!C183</f>
        <v>30.24709</v>
      </c>
      <c r="D179">
        <f>'7-l'!D183</f>
        <v>0.25581999999999999</v>
      </c>
      <c r="F179">
        <f>'8-l'!A183</f>
        <v>17.021999999999998</v>
      </c>
      <c r="G179">
        <f>'8-l'!B183</f>
        <v>92.49136</v>
      </c>
      <c r="H179">
        <f>'8-l'!C183</f>
        <v>23.485880000000002</v>
      </c>
      <c r="I179">
        <f>'8-l'!D183</f>
        <v>0.19864000000000001</v>
      </c>
      <c r="K179">
        <f>'9-l'!A183</f>
        <v>17.021999999999998</v>
      </c>
      <c r="L179">
        <f>'9-l'!B183</f>
        <v>92.491339999999994</v>
      </c>
      <c r="M179">
        <f>'9-l'!C183</f>
        <v>27.301590000000001</v>
      </c>
      <c r="N179">
        <f>'9-l'!D183</f>
        <v>0.23091</v>
      </c>
      <c r="P179">
        <f>'10-r'!A183</f>
        <v>17.021999999999998</v>
      </c>
      <c r="Q179">
        <f>'10-r'!B183</f>
        <v>92.491339999999994</v>
      </c>
      <c r="R179">
        <f>'10-r'!C183</f>
        <v>29.099720000000001</v>
      </c>
      <c r="S179">
        <f>'10-r'!D183</f>
        <v>0.24612000000000001</v>
      </c>
      <c r="U179">
        <f>'11-r'!A183</f>
        <v>17.021999999999998</v>
      </c>
      <c r="V179">
        <f>'11-r'!B183</f>
        <v>92.49136</v>
      </c>
      <c r="W179">
        <f>'11-r'!C183</f>
        <v>27.518830000000001</v>
      </c>
      <c r="X179">
        <f>'11-r'!D183</f>
        <v>0.23275000000000001</v>
      </c>
      <c r="Z179">
        <f>'12-r'!A183</f>
        <v>17.021999999999998</v>
      </c>
      <c r="AA179">
        <f>'12-r'!B183</f>
        <v>92.49136</v>
      </c>
      <c r="AB179">
        <f>'12-r'!C183</f>
        <v>29.068960000000001</v>
      </c>
      <c r="AC179">
        <f>'12-r'!D183</f>
        <v>0.24586</v>
      </c>
      <c r="AG179">
        <f t="shared" si="32"/>
        <v>92.491353333333336</v>
      </c>
      <c r="AH179">
        <f t="shared" si="33"/>
        <v>27.011520000000001</v>
      </c>
      <c r="AI179">
        <f t="shared" si="34"/>
        <v>0.22845666666666667</v>
      </c>
      <c r="AJ179">
        <f t="shared" si="35"/>
        <v>2.767862667559001</v>
      </c>
      <c r="AL179">
        <f t="shared" si="36"/>
        <v>92.491346666666672</v>
      </c>
      <c r="AM179">
        <f t="shared" si="37"/>
        <v>28.562503333333336</v>
      </c>
      <c r="AN179">
        <f t="shared" si="38"/>
        <v>0.24157666666666666</v>
      </c>
      <c r="AO179">
        <f t="shared" si="39"/>
        <v>0.73809532556589341</v>
      </c>
      <c r="AR179">
        <f t="shared" si="40"/>
        <v>92.491353333333336</v>
      </c>
      <c r="AS179">
        <f t="shared" si="41"/>
        <v>27.787011666666668</v>
      </c>
      <c r="AT179">
        <f t="shared" si="42"/>
        <v>0.23501666666666665</v>
      </c>
      <c r="AU179">
        <f t="shared" si="43"/>
        <v>2.1689424964977486</v>
      </c>
      <c r="BI179">
        <f t="shared" si="44"/>
        <v>92.491355999999996</v>
      </c>
      <c r="BJ179">
        <f t="shared" si="45"/>
        <v>27.524469999999997</v>
      </c>
      <c r="BK179">
        <f t="shared" si="46"/>
        <v>0.232796</v>
      </c>
      <c r="BL179">
        <f t="shared" si="47"/>
        <v>2.2872702296230756</v>
      </c>
    </row>
    <row r="180" spans="1:64" x14ac:dyDescent="0.35">
      <c r="A180">
        <f>'7-l'!A184</f>
        <v>17.122</v>
      </c>
      <c r="B180">
        <f>'7-l'!B184</f>
        <v>93.324550000000002</v>
      </c>
      <c r="C180">
        <f>'7-l'!C184</f>
        <v>30.59197</v>
      </c>
      <c r="D180">
        <f>'7-l'!D184</f>
        <v>0.25874000000000003</v>
      </c>
      <c r="F180">
        <f>'8-l'!A184</f>
        <v>17.122</v>
      </c>
      <c r="G180">
        <f>'8-l'!B184</f>
        <v>93.324550000000002</v>
      </c>
      <c r="H180">
        <f>'8-l'!C184</f>
        <v>23.864540000000002</v>
      </c>
      <c r="I180">
        <f>'8-l'!D184</f>
        <v>0.20183999999999999</v>
      </c>
      <c r="K180">
        <f>'9-l'!A184</f>
        <v>17.122</v>
      </c>
      <c r="L180">
        <f>'9-l'!B184</f>
        <v>93.324560000000005</v>
      </c>
      <c r="M180">
        <f>'9-l'!C184</f>
        <v>27.69098</v>
      </c>
      <c r="N180">
        <f>'9-l'!D184</f>
        <v>0.23419999999999999</v>
      </c>
      <c r="P180">
        <f>'10-r'!A184</f>
        <v>17.122</v>
      </c>
      <c r="Q180">
        <f>'10-r'!B184</f>
        <v>93.324560000000005</v>
      </c>
      <c r="R180">
        <f>'10-r'!C184</f>
        <v>29.49699</v>
      </c>
      <c r="S180">
        <f>'10-r'!D184</f>
        <v>0.24948000000000001</v>
      </c>
      <c r="U180">
        <f>'11-r'!A184</f>
        <v>17.122</v>
      </c>
      <c r="V180">
        <f>'11-r'!B184</f>
        <v>93.324560000000005</v>
      </c>
      <c r="W180">
        <f>'11-r'!C184</f>
        <v>27.838950000000001</v>
      </c>
      <c r="X180">
        <f>'11-r'!D184</f>
        <v>0.23544999999999999</v>
      </c>
      <c r="Z180">
        <f>'12-r'!A184</f>
        <v>17.122</v>
      </c>
      <c r="AA180">
        <f>'12-r'!B184</f>
        <v>93.324569999999994</v>
      </c>
      <c r="AB180">
        <f>'12-r'!C184</f>
        <v>29.505759999999999</v>
      </c>
      <c r="AC180">
        <f>'12-r'!D184</f>
        <v>0.24954999999999999</v>
      </c>
      <c r="AG180">
        <f t="shared" si="32"/>
        <v>93.324553333333327</v>
      </c>
      <c r="AH180">
        <f t="shared" si="33"/>
        <v>27.382496666666668</v>
      </c>
      <c r="AI180">
        <f t="shared" si="34"/>
        <v>0.23159333333333332</v>
      </c>
      <c r="AJ180">
        <f t="shared" si="35"/>
        <v>2.7551104123589854</v>
      </c>
      <c r="AL180">
        <f t="shared" si="36"/>
        <v>93.32455666666668</v>
      </c>
      <c r="AM180">
        <f t="shared" si="37"/>
        <v>28.947233333333333</v>
      </c>
      <c r="AN180">
        <f t="shared" si="38"/>
        <v>0.24482666666666666</v>
      </c>
      <c r="AO180">
        <f t="shared" si="39"/>
        <v>0.78368283909301484</v>
      </c>
      <c r="AR180">
        <f t="shared" si="40"/>
        <v>93.324558333333343</v>
      </c>
      <c r="AS180">
        <f t="shared" si="41"/>
        <v>28.164865000000002</v>
      </c>
      <c r="AT180">
        <f t="shared" si="42"/>
        <v>0.23821000000000001</v>
      </c>
      <c r="AU180">
        <f t="shared" si="43"/>
        <v>2.1712890865316998</v>
      </c>
      <c r="BI180">
        <f t="shared" si="44"/>
        <v>93.324557999999996</v>
      </c>
      <c r="BJ180">
        <f t="shared" si="45"/>
        <v>27.898440000000001</v>
      </c>
      <c r="BK180">
        <f t="shared" si="46"/>
        <v>0.235956</v>
      </c>
      <c r="BL180">
        <f t="shared" si="47"/>
        <v>2.2872476632406897</v>
      </c>
    </row>
    <row r="181" spans="1:64" x14ac:dyDescent="0.35">
      <c r="A181">
        <f>'7-l'!A185</f>
        <v>17.222000000000001</v>
      </c>
      <c r="B181">
        <f>'7-l'!B185</f>
        <v>94.158060000000006</v>
      </c>
      <c r="C181">
        <f>'7-l'!C185</f>
        <v>30.962150000000001</v>
      </c>
      <c r="D181">
        <f>'7-l'!D185</f>
        <v>0.26186999999999999</v>
      </c>
      <c r="F181">
        <f>'8-l'!A185</f>
        <v>17.222000000000001</v>
      </c>
      <c r="G181">
        <f>'8-l'!B185</f>
        <v>94.158029999999997</v>
      </c>
      <c r="H181">
        <f>'8-l'!C185</f>
        <v>24.240690000000001</v>
      </c>
      <c r="I181">
        <f>'8-l'!D185</f>
        <v>0.20502000000000001</v>
      </c>
      <c r="K181">
        <f>'9-l'!A185</f>
        <v>17.222000000000001</v>
      </c>
      <c r="L181">
        <f>'9-l'!B185</f>
        <v>94.158019999999993</v>
      </c>
      <c r="M181">
        <f>'9-l'!C185</f>
        <v>28.07713</v>
      </c>
      <c r="N181">
        <f>'9-l'!D185</f>
        <v>0.23746999999999999</v>
      </c>
      <c r="P181">
        <f>'10-r'!A185</f>
        <v>17.222000000000001</v>
      </c>
      <c r="Q181">
        <f>'10-r'!B185</f>
        <v>94.15804</v>
      </c>
      <c r="R181">
        <f>'10-r'!C185</f>
        <v>29.881550000000001</v>
      </c>
      <c r="S181">
        <f>'10-r'!D185</f>
        <v>0.25273000000000001</v>
      </c>
      <c r="U181">
        <f>'11-r'!A185</f>
        <v>17.222000000000001</v>
      </c>
      <c r="V181">
        <f>'11-r'!B185</f>
        <v>94.15804</v>
      </c>
      <c r="W181">
        <f>'11-r'!C185</f>
        <v>28.154419999999998</v>
      </c>
      <c r="X181">
        <f>'11-r'!D185</f>
        <v>0.23812</v>
      </c>
      <c r="Z181">
        <f>'12-r'!A185</f>
        <v>17.222000000000001</v>
      </c>
      <c r="AA181">
        <f>'12-r'!B185</f>
        <v>94.158029999999997</v>
      </c>
      <c r="AB181">
        <f>'12-r'!C185</f>
        <v>29.94021</v>
      </c>
      <c r="AC181">
        <f>'12-r'!D185</f>
        <v>0.25322</v>
      </c>
      <c r="AG181">
        <f t="shared" si="32"/>
        <v>94.158036666666661</v>
      </c>
      <c r="AH181">
        <f t="shared" si="33"/>
        <v>27.759990000000002</v>
      </c>
      <c r="AI181">
        <f t="shared" si="34"/>
        <v>0.23478666666666667</v>
      </c>
      <c r="AJ181">
        <f t="shared" si="35"/>
        <v>2.7531726507915675</v>
      </c>
      <c r="AL181">
        <f t="shared" si="36"/>
        <v>94.158029999999997</v>
      </c>
      <c r="AM181">
        <f t="shared" si="37"/>
        <v>29.325393333333334</v>
      </c>
      <c r="AN181">
        <f t="shared" si="38"/>
        <v>0.24802333333333335</v>
      </c>
      <c r="AO181">
        <f t="shared" si="39"/>
        <v>0.82834942684567447</v>
      </c>
      <c r="AR181">
        <f t="shared" si="40"/>
        <v>94.158036666666661</v>
      </c>
      <c r="AS181">
        <f t="shared" si="41"/>
        <v>28.54269166666667</v>
      </c>
      <c r="AT181">
        <f t="shared" si="42"/>
        <v>0.24140499999999998</v>
      </c>
      <c r="AU181">
        <f t="shared" si="43"/>
        <v>2.1784588837097409</v>
      </c>
      <c r="BI181">
        <f t="shared" si="44"/>
        <v>94.158035999999996</v>
      </c>
      <c r="BJ181">
        <f t="shared" si="45"/>
        <v>28.274919999999998</v>
      </c>
      <c r="BK181">
        <f t="shared" si="46"/>
        <v>0.23913999999999999</v>
      </c>
      <c r="BL181">
        <f t="shared" si="47"/>
        <v>2.2944737385291645</v>
      </c>
    </row>
    <row r="182" spans="1:64" x14ac:dyDescent="0.35">
      <c r="A182">
        <f>'7-l'!A186</f>
        <v>17.321999999999999</v>
      </c>
      <c r="B182">
        <f>'7-l'!B186</f>
        <v>94.991339999999994</v>
      </c>
      <c r="C182">
        <f>'7-l'!C186</f>
        <v>31.311250000000001</v>
      </c>
      <c r="D182">
        <f>'7-l'!D186</f>
        <v>0.26482</v>
      </c>
      <c r="F182">
        <f>'8-l'!A186</f>
        <v>17.321999999999999</v>
      </c>
      <c r="G182">
        <f>'8-l'!B186</f>
        <v>94.991330000000005</v>
      </c>
      <c r="H182">
        <f>'8-l'!C186</f>
        <v>24.632020000000001</v>
      </c>
      <c r="I182">
        <f>'8-l'!D186</f>
        <v>0.20832999999999999</v>
      </c>
      <c r="K182">
        <f>'9-l'!A186</f>
        <v>17.321999999999999</v>
      </c>
      <c r="L182">
        <f>'9-l'!B186</f>
        <v>94.991290000000006</v>
      </c>
      <c r="M182">
        <f>'9-l'!C186</f>
        <v>28.45797</v>
      </c>
      <c r="N182">
        <f>'9-l'!D186</f>
        <v>0.24068999999999999</v>
      </c>
      <c r="P182">
        <f>'10-r'!A186</f>
        <v>17.321999999999999</v>
      </c>
      <c r="Q182">
        <f>'10-r'!B186</f>
        <v>94.991299999999995</v>
      </c>
      <c r="R182">
        <f>'10-r'!C186</f>
        <v>30.24653</v>
      </c>
      <c r="S182">
        <f>'10-r'!D186</f>
        <v>0.25581999999999999</v>
      </c>
      <c r="U182">
        <f>'11-r'!A186</f>
        <v>17.321999999999999</v>
      </c>
      <c r="V182">
        <f>'11-r'!B186</f>
        <v>94.991330000000005</v>
      </c>
      <c r="W182">
        <f>'11-r'!C186</f>
        <v>28.46247</v>
      </c>
      <c r="X182">
        <f>'11-r'!D186</f>
        <v>0.24073</v>
      </c>
      <c r="Z182">
        <f>'12-r'!A186</f>
        <v>17.321999999999999</v>
      </c>
      <c r="AA182">
        <f>'12-r'!B186</f>
        <v>94.991320000000002</v>
      </c>
      <c r="AB182">
        <f>'12-r'!C186</f>
        <v>30.373100000000001</v>
      </c>
      <c r="AC182">
        <f>'12-r'!D186</f>
        <v>0.25689000000000001</v>
      </c>
      <c r="AG182">
        <f t="shared" si="32"/>
        <v>94.991319999999988</v>
      </c>
      <c r="AH182">
        <f t="shared" si="33"/>
        <v>28.133746666666667</v>
      </c>
      <c r="AI182">
        <f t="shared" si="34"/>
        <v>0.23794666666666664</v>
      </c>
      <c r="AJ182">
        <f t="shared" si="35"/>
        <v>2.7364050535490705</v>
      </c>
      <c r="AL182">
        <f t="shared" si="36"/>
        <v>94.991306666666674</v>
      </c>
      <c r="AM182">
        <f t="shared" si="37"/>
        <v>29.694033333333334</v>
      </c>
      <c r="AN182">
        <f t="shared" si="38"/>
        <v>0.25114666666666668</v>
      </c>
      <c r="AO182">
        <f t="shared" si="39"/>
        <v>0.87237842485675676</v>
      </c>
      <c r="AR182">
        <f t="shared" si="40"/>
        <v>94.991318333333325</v>
      </c>
      <c r="AS182">
        <f t="shared" si="41"/>
        <v>28.913889999999999</v>
      </c>
      <c r="AT182">
        <f t="shared" si="42"/>
        <v>0.24454666666666666</v>
      </c>
      <c r="AU182">
        <f t="shared" si="43"/>
        <v>2.1755693478183287</v>
      </c>
      <c r="BI182">
        <f t="shared" si="44"/>
        <v>94.991321999999997</v>
      </c>
      <c r="BJ182">
        <f t="shared" si="45"/>
        <v>28.647361999999998</v>
      </c>
      <c r="BK182">
        <f t="shared" si="46"/>
        <v>0.24229200000000001</v>
      </c>
      <c r="BL182">
        <f t="shared" si="47"/>
        <v>2.2920513379712943</v>
      </c>
    </row>
    <row r="183" spans="1:64" x14ac:dyDescent="0.35">
      <c r="A183">
        <f>'7-l'!A187</f>
        <v>17.422000000000001</v>
      </c>
      <c r="B183">
        <f>'7-l'!B187</f>
        <v>95.824569999999994</v>
      </c>
      <c r="C183">
        <f>'7-l'!C187</f>
        <v>31.680669999999999</v>
      </c>
      <c r="D183">
        <f>'7-l'!D187</f>
        <v>0.26794000000000001</v>
      </c>
      <c r="F183">
        <f>'8-l'!A187</f>
        <v>17.422000000000001</v>
      </c>
      <c r="G183">
        <f>'8-l'!B187</f>
        <v>95.824550000000002</v>
      </c>
      <c r="H183">
        <f>'8-l'!C187</f>
        <v>24.996040000000001</v>
      </c>
      <c r="I183">
        <f>'8-l'!D187</f>
        <v>0.21140999999999999</v>
      </c>
      <c r="K183">
        <f>'9-l'!A187</f>
        <v>17.422000000000001</v>
      </c>
      <c r="L183">
        <f>'9-l'!B187</f>
        <v>95.824550000000002</v>
      </c>
      <c r="M183">
        <f>'9-l'!C187</f>
        <v>28.81549</v>
      </c>
      <c r="N183">
        <f>'9-l'!D187</f>
        <v>0.24371000000000001</v>
      </c>
      <c r="P183">
        <f>'10-r'!A187</f>
        <v>17.422000000000001</v>
      </c>
      <c r="Q183">
        <f>'10-r'!B187</f>
        <v>95.824560000000005</v>
      </c>
      <c r="R183">
        <f>'10-r'!C187</f>
        <v>30.61261</v>
      </c>
      <c r="S183">
        <f>'10-r'!D187</f>
        <v>0.25890999999999997</v>
      </c>
      <c r="U183">
        <f>'11-r'!A187</f>
        <v>17.422000000000001</v>
      </c>
      <c r="V183">
        <f>'11-r'!B187</f>
        <v>95.824550000000002</v>
      </c>
      <c r="W183">
        <f>'11-r'!C187</f>
        <v>28.758990000000001</v>
      </c>
      <c r="X183">
        <f>'11-r'!D187</f>
        <v>0.24323</v>
      </c>
      <c r="Z183">
        <f>'12-r'!A187</f>
        <v>17.422000000000001</v>
      </c>
      <c r="AA183">
        <f>'12-r'!B187</f>
        <v>95.824560000000005</v>
      </c>
      <c r="AB183">
        <f>'12-r'!C187</f>
        <v>30.817460000000001</v>
      </c>
      <c r="AC183">
        <f>'12-r'!D187</f>
        <v>0.26063999999999998</v>
      </c>
      <c r="AG183">
        <f t="shared" si="32"/>
        <v>95.824556666666652</v>
      </c>
      <c r="AH183">
        <f t="shared" si="33"/>
        <v>28.497399999999999</v>
      </c>
      <c r="AI183">
        <f t="shared" si="34"/>
        <v>0.24102000000000001</v>
      </c>
      <c r="AJ183">
        <f t="shared" si="35"/>
        <v>2.7382421971403472</v>
      </c>
      <c r="AL183">
        <f t="shared" si="36"/>
        <v>95.824553333333327</v>
      </c>
      <c r="AM183">
        <f t="shared" si="37"/>
        <v>30.063019999999998</v>
      </c>
      <c r="AN183">
        <f t="shared" si="38"/>
        <v>0.25425999999999999</v>
      </c>
      <c r="AO183">
        <f t="shared" si="39"/>
        <v>0.92587312352539231</v>
      </c>
      <c r="AR183">
        <f t="shared" si="40"/>
        <v>95.824556666666652</v>
      </c>
      <c r="AS183">
        <f t="shared" si="41"/>
        <v>29.28021</v>
      </c>
      <c r="AT183">
        <f t="shared" si="42"/>
        <v>0.24764</v>
      </c>
      <c r="AU183">
        <f t="shared" si="43"/>
        <v>2.1886975994032003</v>
      </c>
      <c r="BI183">
        <f t="shared" si="44"/>
        <v>95.824556000000001</v>
      </c>
      <c r="BJ183">
        <f t="shared" si="45"/>
        <v>29.013729999999999</v>
      </c>
      <c r="BK183">
        <f t="shared" si="46"/>
        <v>0.24538600000000002</v>
      </c>
      <c r="BL183">
        <f t="shared" si="47"/>
        <v>2.3070342597282769</v>
      </c>
    </row>
    <row r="184" spans="1:64" x14ac:dyDescent="0.35">
      <c r="A184">
        <f>'7-l'!A188</f>
        <v>17.521999999999998</v>
      </c>
      <c r="B184">
        <f>'7-l'!B188</f>
        <v>96.657920000000004</v>
      </c>
      <c r="C184">
        <f>'7-l'!C188</f>
        <v>32.046280000000003</v>
      </c>
      <c r="D184">
        <f>'7-l'!D188</f>
        <v>0.27104</v>
      </c>
      <c r="F184">
        <f>'8-l'!A188</f>
        <v>17.521999999999998</v>
      </c>
      <c r="G184">
        <f>'8-l'!B188</f>
        <v>96.657920000000004</v>
      </c>
      <c r="H184">
        <f>'8-l'!C188</f>
        <v>25.391349999999999</v>
      </c>
      <c r="I184">
        <f>'8-l'!D188</f>
        <v>0.21475</v>
      </c>
      <c r="K184">
        <f>'9-l'!A188</f>
        <v>17.521999999999998</v>
      </c>
      <c r="L184">
        <f>'9-l'!B188</f>
        <v>96.657939999999996</v>
      </c>
      <c r="M184">
        <f>'9-l'!C188</f>
        <v>28.870850000000001</v>
      </c>
      <c r="N184">
        <f>'9-l'!D188</f>
        <v>0.24418000000000001</v>
      </c>
      <c r="P184">
        <f>'10-r'!A188</f>
        <v>17.521999999999998</v>
      </c>
      <c r="Q184">
        <f>'10-r'!B188</f>
        <v>96.657970000000006</v>
      </c>
      <c r="R184">
        <f>'10-r'!C188</f>
        <v>31.033329999999999</v>
      </c>
      <c r="S184">
        <f>'10-r'!D188</f>
        <v>0.26246999999999998</v>
      </c>
      <c r="U184">
        <f>'11-r'!A188</f>
        <v>17.521999999999998</v>
      </c>
      <c r="V184">
        <f>'11-r'!B188</f>
        <v>96.657929999999993</v>
      </c>
      <c r="W184">
        <f>'11-r'!C188</f>
        <v>29.085989999999999</v>
      </c>
      <c r="X184">
        <f>'11-r'!D188</f>
        <v>0.246</v>
      </c>
      <c r="Z184">
        <f>'12-r'!A188</f>
        <v>17.521999999999998</v>
      </c>
      <c r="AA184">
        <f>'12-r'!B188</f>
        <v>96.657970000000006</v>
      </c>
      <c r="AB184">
        <f>'12-r'!C188</f>
        <v>31.26925</v>
      </c>
      <c r="AC184">
        <f>'12-r'!D188</f>
        <v>0.26446999999999998</v>
      </c>
      <c r="AG184">
        <f t="shared" si="32"/>
        <v>96.657926666666683</v>
      </c>
      <c r="AH184">
        <f t="shared" si="33"/>
        <v>28.769493333333333</v>
      </c>
      <c r="AI184">
        <f t="shared" si="34"/>
        <v>0.24332333333333334</v>
      </c>
      <c r="AJ184">
        <f t="shared" si="35"/>
        <v>2.7178089467600364</v>
      </c>
      <c r="AL184">
        <f t="shared" si="36"/>
        <v>96.657943333333336</v>
      </c>
      <c r="AM184">
        <f t="shared" si="37"/>
        <v>30.462856666666667</v>
      </c>
      <c r="AN184">
        <f t="shared" si="38"/>
        <v>0.25764666666666663</v>
      </c>
      <c r="AO184">
        <f t="shared" si="39"/>
        <v>0.97834415380728335</v>
      </c>
      <c r="AR184">
        <f t="shared" si="40"/>
        <v>96.657941666666659</v>
      </c>
      <c r="AS184">
        <f t="shared" si="41"/>
        <v>29.616175000000002</v>
      </c>
      <c r="AT184">
        <f t="shared" si="42"/>
        <v>0.25048500000000001</v>
      </c>
      <c r="AU184">
        <f t="shared" si="43"/>
        <v>2.2110384939793195</v>
      </c>
      <c r="BI184">
        <f t="shared" si="44"/>
        <v>96.657935999999992</v>
      </c>
      <c r="BJ184">
        <f t="shared" si="45"/>
        <v>29.332744000000002</v>
      </c>
      <c r="BK184">
        <f t="shared" si="46"/>
        <v>0.248088</v>
      </c>
      <c r="BL184">
        <f t="shared" si="47"/>
        <v>2.3204376043462154</v>
      </c>
    </row>
    <row r="185" spans="1:64" x14ac:dyDescent="0.35">
      <c r="A185">
        <f>'7-l'!A189</f>
        <v>17.622</v>
      </c>
      <c r="B185">
        <f>'7-l'!B189</f>
        <v>97.49136</v>
      </c>
      <c r="C185">
        <f>'7-l'!C189</f>
        <v>32.425469999999997</v>
      </c>
      <c r="D185">
        <f>'7-l'!D189</f>
        <v>0.27423999999999998</v>
      </c>
      <c r="F185">
        <f>'8-l'!A189</f>
        <v>17.622</v>
      </c>
      <c r="G185">
        <f>'8-l'!B189</f>
        <v>97.491349999999997</v>
      </c>
      <c r="H185">
        <f>'8-l'!C189</f>
        <v>25.77993</v>
      </c>
      <c r="I185">
        <f>'8-l'!D189</f>
        <v>0.21804000000000001</v>
      </c>
      <c r="K185">
        <f>'9-l'!A189</f>
        <v>17.622</v>
      </c>
      <c r="L185">
        <f>'9-l'!B189</f>
        <v>97.491320000000002</v>
      </c>
      <c r="M185">
        <f>'9-l'!C189</f>
        <v>29.375039999999998</v>
      </c>
      <c r="N185">
        <f>'9-l'!D189</f>
        <v>0.24843999999999999</v>
      </c>
      <c r="P185">
        <f>'10-r'!A189</f>
        <v>17.622</v>
      </c>
      <c r="Q185">
        <f>'10-r'!B189</f>
        <v>97.49136</v>
      </c>
      <c r="R185">
        <f>'10-r'!C189</f>
        <v>31.484079999999999</v>
      </c>
      <c r="S185">
        <f>'10-r'!D189</f>
        <v>0.26628000000000002</v>
      </c>
      <c r="U185">
        <f>'11-r'!A189</f>
        <v>17.622</v>
      </c>
      <c r="V185">
        <f>'11-r'!B189</f>
        <v>97.49136</v>
      </c>
      <c r="W185">
        <f>'11-r'!C189</f>
        <v>29.408930000000002</v>
      </c>
      <c r="X185">
        <f>'11-r'!D189</f>
        <v>0.24873000000000001</v>
      </c>
      <c r="Z185">
        <f>'12-r'!A189</f>
        <v>17.622</v>
      </c>
      <c r="AA185">
        <f>'12-r'!B189</f>
        <v>97.49136</v>
      </c>
      <c r="AB185">
        <f>'12-r'!C189</f>
        <v>31.712389999999999</v>
      </c>
      <c r="AC185">
        <f>'12-r'!D189</f>
        <v>0.26821</v>
      </c>
      <c r="AG185">
        <f t="shared" si="32"/>
        <v>97.491343333333319</v>
      </c>
      <c r="AH185">
        <f t="shared" si="33"/>
        <v>29.193479999999997</v>
      </c>
      <c r="AI185">
        <f t="shared" si="34"/>
        <v>0.24690666666666669</v>
      </c>
      <c r="AJ185">
        <f t="shared" si="35"/>
        <v>2.7160662115272509</v>
      </c>
      <c r="AL185">
        <f t="shared" si="36"/>
        <v>97.491343333333319</v>
      </c>
      <c r="AM185">
        <f t="shared" si="37"/>
        <v>30.868466666666666</v>
      </c>
      <c r="AN185">
        <f t="shared" si="38"/>
        <v>0.26107333333333332</v>
      </c>
      <c r="AO185">
        <f t="shared" si="39"/>
        <v>1.0362486268694817</v>
      </c>
      <c r="AR185">
        <f t="shared" si="40"/>
        <v>97.49135166666666</v>
      </c>
      <c r="AS185">
        <f t="shared" si="41"/>
        <v>30.030973333333332</v>
      </c>
      <c r="AT185">
        <f t="shared" si="42"/>
        <v>0.25399000000000005</v>
      </c>
      <c r="AU185">
        <f t="shared" si="43"/>
        <v>2.2196415306130444</v>
      </c>
      <c r="BI185">
        <f t="shared" si="44"/>
        <v>97.491349999999997</v>
      </c>
      <c r="BJ185">
        <f t="shared" si="45"/>
        <v>29.740351999999994</v>
      </c>
      <c r="BK185">
        <f t="shared" si="46"/>
        <v>0.25153199999999998</v>
      </c>
      <c r="BL185">
        <f t="shared" si="47"/>
        <v>2.324952832419616</v>
      </c>
    </row>
    <row r="186" spans="1:64" x14ac:dyDescent="0.35">
      <c r="A186">
        <f>'7-l'!A190</f>
        <v>17.722000000000001</v>
      </c>
      <c r="B186">
        <f>'7-l'!B190</f>
        <v>98.324489999999997</v>
      </c>
      <c r="C186">
        <f>'7-l'!C190</f>
        <v>32.840580000000003</v>
      </c>
      <c r="D186">
        <f>'7-l'!D190</f>
        <v>0.27776000000000001</v>
      </c>
      <c r="F186">
        <f>'8-l'!A190</f>
        <v>17.722000000000001</v>
      </c>
      <c r="G186">
        <f>'8-l'!B190</f>
        <v>98.324510000000004</v>
      </c>
      <c r="H186">
        <f>'8-l'!C190</f>
        <v>26.180789999999998</v>
      </c>
      <c r="I186">
        <f>'8-l'!D190</f>
        <v>0.22142999999999999</v>
      </c>
      <c r="K186">
        <f>'9-l'!A190</f>
        <v>17.722000000000001</v>
      </c>
      <c r="L186">
        <f>'9-l'!B190</f>
        <v>98.324489999999997</v>
      </c>
      <c r="M186">
        <f>'9-l'!C190</f>
        <v>29.854420000000001</v>
      </c>
      <c r="N186">
        <f>'9-l'!D190</f>
        <v>0.2525</v>
      </c>
      <c r="P186">
        <f>'10-r'!A190</f>
        <v>17.722000000000001</v>
      </c>
      <c r="Q186">
        <f>'10-r'!B190</f>
        <v>98.3245</v>
      </c>
      <c r="R186">
        <f>'10-r'!C190</f>
        <v>31.94181</v>
      </c>
      <c r="S186">
        <f>'10-r'!D190</f>
        <v>0.27015</v>
      </c>
      <c r="U186">
        <f>'11-r'!A190</f>
        <v>17.722000000000001</v>
      </c>
      <c r="V186">
        <f>'11-r'!B190</f>
        <v>98.324489999999997</v>
      </c>
      <c r="W186">
        <f>'11-r'!C190</f>
        <v>29.754049999999999</v>
      </c>
      <c r="X186">
        <f>'11-r'!D190</f>
        <v>0.25164999999999998</v>
      </c>
      <c r="Z186">
        <f>'12-r'!A190</f>
        <v>17.722000000000001</v>
      </c>
      <c r="AA186">
        <f>'12-r'!B190</f>
        <v>98.324489999999997</v>
      </c>
      <c r="AB186">
        <f>'12-r'!C190</f>
        <v>32.176850000000002</v>
      </c>
      <c r="AC186">
        <f>'12-r'!D190</f>
        <v>0.27213999999999999</v>
      </c>
      <c r="AG186">
        <f t="shared" si="32"/>
        <v>98.324496666666661</v>
      </c>
      <c r="AH186">
        <f t="shared" si="33"/>
        <v>29.625263333333336</v>
      </c>
      <c r="AI186">
        <f t="shared" si="34"/>
        <v>0.2505633333333333</v>
      </c>
      <c r="AJ186">
        <f t="shared" si="35"/>
        <v>2.7236721895795206</v>
      </c>
      <c r="AL186">
        <f t="shared" si="36"/>
        <v>98.3245</v>
      </c>
      <c r="AM186">
        <f t="shared" si="37"/>
        <v>31.290903333333333</v>
      </c>
      <c r="AN186">
        <f t="shared" si="38"/>
        <v>0.2646466666666667</v>
      </c>
      <c r="AO186">
        <f t="shared" si="39"/>
        <v>1.0909474709423719</v>
      </c>
      <c r="AR186">
        <f t="shared" si="40"/>
        <v>98.324494999999999</v>
      </c>
      <c r="AS186">
        <f t="shared" si="41"/>
        <v>30.458083333333335</v>
      </c>
      <c r="AT186">
        <f t="shared" si="42"/>
        <v>0.25760500000000003</v>
      </c>
      <c r="AU186">
        <f t="shared" si="43"/>
        <v>2.235591072339087</v>
      </c>
      <c r="BI186">
        <f t="shared" si="44"/>
        <v>98.324494000000001</v>
      </c>
      <c r="BJ186">
        <f t="shared" si="45"/>
        <v>30.161338000000001</v>
      </c>
      <c r="BK186">
        <f t="shared" si="46"/>
        <v>0.25509599999999999</v>
      </c>
      <c r="BL186">
        <f t="shared" si="47"/>
        <v>2.338609453101566</v>
      </c>
    </row>
    <row r="187" spans="1:64" x14ac:dyDescent="0.35">
      <c r="A187">
        <f>'7-l'!A191</f>
        <v>17.821999999999999</v>
      </c>
      <c r="B187">
        <f>'7-l'!B191</f>
        <v>99.158000000000001</v>
      </c>
      <c r="C187">
        <f>'7-l'!C191</f>
        <v>33.187739999999998</v>
      </c>
      <c r="D187">
        <f>'7-l'!D191</f>
        <v>0.28069</v>
      </c>
      <c r="F187">
        <f>'8-l'!A191</f>
        <v>17.821999999999999</v>
      </c>
      <c r="G187">
        <f>'8-l'!B191</f>
        <v>99.158000000000001</v>
      </c>
      <c r="H187">
        <f>'8-l'!C191</f>
        <v>26.56832</v>
      </c>
      <c r="I187">
        <f>'8-l'!D191</f>
        <v>0.22470999999999999</v>
      </c>
      <c r="K187">
        <f>'9-l'!A191</f>
        <v>17.821999999999999</v>
      </c>
      <c r="L187">
        <f>'9-l'!B191</f>
        <v>99.157979999999995</v>
      </c>
      <c r="M187">
        <f>'9-l'!C191</f>
        <v>30.280830000000002</v>
      </c>
      <c r="N187">
        <f>'9-l'!D191</f>
        <v>0.25611</v>
      </c>
      <c r="P187">
        <f>'10-r'!A191</f>
        <v>17.821999999999999</v>
      </c>
      <c r="Q187">
        <f>'10-r'!B191</f>
        <v>99.158019999999993</v>
      </c>
      <c r="R187">
        <f>'10-r'!C191</f>
        <v>32.430999999999997</v>
      </c>
      <c r="S187">
        <f>'10-r'!D191</f>
        <v>0.27428999999999998</v>
      </c>
      <c r="U187">
        <f>'11-r'!A191</f>
        <v>17.821999999999999</v>
      </c>
      <c r="V187">
        <f>'11-r'!B191</f>
        <v>99.158000000000001</v>
      </c>
      <c r="W187">
        <f>'11-r'!C191</f>
        <v>30.07893</v>
      </c>
      <c r="X187">
        <f>'11-r'!D191</f>
        <v>0.25440000000000002</v>
      </c>
      <c r="Z187">
        <f>'12-r'!A191</f>
        <v>17.821999999999999</v>
      </c>
      <c r="AA187">
        <f>'12-r'!B191</f>
        <v>99.158000000000001</v>
      </c>
      <c r="AB187">
        <f>'12-r'!C191</f>
        <v>32.636040000000001</v>
      </c>
      <c r="AC187">
        <f>'12-r'!D191</f>
        <v>0.27603</v>
      </c>
      <c r="AG187">
        <f t="shared" si="32"/>
        <v>99.157993333333323</v>
      </c>
      <c r="AH187">
        <f t="shared" si="33"/>
        <v>30.012296666666668</v>
      </c>
      <c r="AI187">
        <f t="shared" si="34"/>
        <v>0.25383666666666665</v>
      </c>
      <c r="AJ187">
        <f t="shared" si="35"/>
        <v>2.7090297029789498</v>
      </c>
      <c r="AL187">
        <f t="shared" si="36"/>
        <v>99.158000000000001</v>
      </c>
      <c r="AM187">
        <f t="shared" si="37"/>
        <v>31.715323333333334</v>
      </c>
      <c r="AN187">
        <f t="shared" si="38"/>
        <v>0.26823999999999998</v>
      </c>
      <c r="AO187">
        <f t="shared" si="39"/>
        <v>1.1601286441406209</v>
      </c>
      <c r="AR187">
        <f t="shared" si="40"/>
        <v>99.158000000000001</v>
      </c>
      <c r="AS187">
        <f t="shared" si="41"/>
        <v>30.863810000000001</v>
      </c>
      <c r="AT187">
        <f t="shared" si="42"/>
        <v>0.26103833333333332</v>
      </c>
      <c r="AU187">
        <f t="shared" si="43"/>
        <v>2.2510986557975046</v>
      </c>
      <c r="BI187">
        <f t="shared" si="44"/>
        <v>99.157995999999997</v>
      </c>
      <c r="BJ187">
        <f t="shared" si="45"/>
        <v>30.550371999999999</v>
      </c>
      <c r="BK187">
        <f t="shared" si="46"/>
        <v>0.25838799999999995</v>
      </c>
      <c r="BL187">
        <f t="shared" si="47"/>
        <v>2.3433894065425829</v>
      </c>
    </row>
    <row r="188" spans="1:64" x14ac:dyDescent="0.35">
      <c r="A188">
        <f>'7-l'!A192</f>
        <v>17.922000000000001</v>
      </c>
      <c r="B188">
        <f>'7-l'!B192</f>
        <v>99.991399999999999</v>
      </c>
      <c r="C188">
        <f>'7-l'!C192</f>
        <v>33.260379999999998</v>
      </c>
      <c r="D188">
        <f>'7-l'!D192</f>
        <v>0.28131</v>
      </c>
      <c r="F188">
        <f>'8-l'!A192</f>
        <v>17.922000000000001</v>
      </c>
      <c r="G188">
        <f>'8-l'!B192</f>
        <v>99.991370000000003</v>
      </c>
      <c r="H188">
        <f>'8-l'!C192</f>
        <v>26.95673</v>
      </c>
      <c r="I188">
        <f>'8-l'!D192</f>
        <v>0.22799</v>
      </c>
      <c r="K188">
        <f>'9-l'!A192</f>
        <v>17.922000000000001</v>
      </c>
      <c r="L188">
        <f>'9-l'!B192</f>
        <v>99.99136</v>
      </c>
      <c r="M188">
        <f>'9-l'!C192</f>
        <v>30.763529999999999</v>
      </c>
      <c r="N188">
        <f>'9-l'!D192</f>
        <v>0.26018999999999998</v>
      </c>
      <c r="P188">
        <f>'10-r'!A192</f>
        <v>17.922000000000001</v>
      </c>
      <c r="Q188">
        <f>'10-r'!B192</f>
        <v>99.991370000000003</v>
      </c>
      <c r="R188">
        <f>'10-r'!C192</f>
        <v>32.927129999999998</v>
      </c>
      <c r="S188">
        <f>'10-r'!D192</f>
        <v>0.27849000000000002</v>
      </c>
      <c r="U188">
        <f>'11-r'!A192</f>
        <v>17.922000000000001</v>
      </c>
      <c r="V188">
        <f>'11-r'!B192</f>
        <v>99.991380000000007</v>
      </c>
      <c r="W188">
        <f>'11-r'!C192</f>
        <v>30.42793</v>
      </c>
      <c r="X188">
        <f>'11-r'!D192</f>
        <v>0.25735000000000002</v>
      </c>
      <c r="Z188">
        <f>'12-r'!A192</f>
        <v>17.922000000000001</v>
      </c>
      <c r="AA188">
        <f>'12-r'!B192</f>
        <v>99.991389999999996</v>
      </c>
      <c r="AB188">
        <f>'12-r'!C192</f>
        <v>33.15128</v>
      </c>
      <c r="AC188">
        <f>'12-r'!D192</f>
        <v>0.28038000000000002</v>
      </c>
      <c r="AG188">
        <f t="shared" si="32"/>
        <v>99.991376666666667</v>
      </c>
      <c r="AH188">
        <f t="shared" si="33"/>
        <v>30.326879999999999</v>
      </c>
      <c r="AI188">
        <f t="shared" si="34"/>
        <v>0.25649666666666665</v>
      </c>
      <c r="AJ188">
        <f t="shared" si="35"/>
        <v>2.5919102669009706</v>
      </c>
      <c r="AL188">
        <f t="shared" si="36"/>
        <v>99.991366666666678</v>
      </c>
      <c r="AM188">
        <f t="shared" si="37"/>
        <v>32.168779999999998</v>
      </c>
      <c r="AN188">
        <f t="shared" si="38"/>
        <v>0.27207333333333339</v>
      </c>
      <c r="AO188">
        <f t="shared" si="39"/>
        <v>1.2343634925202001</v>
      </c>
      <c r="AR188">
        <f t="shared" si="40"/>
        <v>99.99137833333333</v>
      </c>
      <c r="AS188">
        <f t="shared" si="41"/>
        <v>31.247830000000004</v>
      </c>
      <c r="AT188">
        <f t="shared" si="42"/>
        <v>0.26428499999999999</v>
      </c>
      <c r="AU188">
        <f t="shared" si="43"/>
        <v>2.2291197666717379</v>
      </c>
      <c r="BI188">
        <f t="shared" si="44"/>
        <v>99.991380000000007</v>
      </c>
      <c r="BJ188">
        <f t="shared" si="45"/>
        <v>30.911970000000004</v>
      </c>
      <c r="BK188">
        <f t="shared" si="46"/>
        <v>0.26144399999999995</v>
      </c>
      <c r="BL188">
        <f t="shared" si="47"/>
        <v>2.2991211980667741</v>
      </c>
    </row>
    <row r="189" spans="1:64" x14ac:dyDescent="0.35">
      <c r="A189">
        <f>'7-l'!A193</f>
        <v>18.021999999999998</v>
      </c>
      <c r="B189">
        <f>'7-l'!B193</f>
        <v>100.82454</v>
      </c>
      <c r="C189">
        <f>'7-l'!C193</f>
        <v>33.84198</v>
      </c>
      <c r="D189">
        <f>'7-l'!D193</f>
        <v>0.28621999999999997</v>
      </c>
      <c r="F189">
        <f>'8-l'!A193</f>
        <v>18.021999999999998</v>
      </c>
      <c r="G189">
        <f>'8-l'!B193</f>
        <v>100.82452000000001</v>
      </c>
      <c r="H189">
        <f>'8-l'!C193</f>
        <v>27.2485</v>
      </c>
      <c r="I189">
        <f>'8-l'!D193</f>
        <v>0.23046</v>
      </c>
      <c r="K189">
        <f>'9-l'!A193</f>
        <v>18.021999999999998</v>
      </c>
      <c r="L189">
        <f>'9-l'!B193</f>
        <v>100.82453</v>
      </c>
      <c r="M189">
        <f>'9-l'!C193</f>
        <v>31.237349999999999</v>
      </c>
      <c r="N189">
        <f>'9-l'!D193</f>
        <v>0.26419999999999999</v>
      </c>
      <c r="P189">
        <f>'10-r'!A193</f>
        <v>18.021999999999998</v>
      </c>
      <c r="Q189">
        <f>'10-r'!B193</f>
        <v>100.82452000000001</v>
      </c>
      <c r="R189">
        <f>'10-r'!C193</f>
        <v>33.442540000000001</v>
      </c>
      <c r="S189">
        <f>'10-r'!D193</f>
        <v>0.28284999999999999</v>
      </c>
      <c r="U189">
        <f>'11-r'!A193</f>
        <v>18.021999999999998</v>
      </c>
      <c r="V189">
        <f>'11-r'!B193</f>
        <v>100.82451</v>
      </c>
      <c r="W189">
        <f>'11-r'!C193</f>
        <v>30.773299999999999</v>
      </c>
      <c r="X189">
        <f>'11-r'!D193</f>
        <v>0.26027</v>
      </c>
      <c r="Z189">
        <f>'12-r'!A193</f>
        <v>18.021999999999998</v>
      </c>
      <c r="AA189">
        <f>'12-r'!B193</f>
        <v>100.82452000000001</v>
      </c>
      <c r="AB189">
        <f>'12-r'!C193</f>
        <v>33.680779999999999</v>
      </c>
      <c r="AC189">
        <f>'12-r'!D193</f>
        <v>0.28486</v>
      </c>
      <c r="AG189">
        <f t="shared" si="32"/>
        <v>100.82453</v>
      </c>
      <c r="AH189">
        <f t="shared" si="33"/>
        <v>30.775943333333334</v>
      </c>
      <c r="AI189">
        <f t="shared" si="34"/>
        <v>0.26029333333333332</v>
      </c>
      <c r="AJ189">
        <f t="shared" si="35"/>
        <v>2.7114776674516219</v>
      </c>
      <c r="AL189">
        <f t="shared" si="36"/>
        <v>100.82452333333333</v>
      </c>
      <c r="AM189">
        <f t="shared" si="37"/>
        <v>32.632206666666669</v>
      </c>
      <c r="AN189">
        <f t="shared" si="38"/>
        <v>0.27599333333333337</v>
      </c>
      <c r="AO189">
        <f t="shared" si="39"/>
        <v>1.3180389652645161</v>
      </c>
      <c r="AR189">
        <f t="shared" si="40"/>
        <v>100.82452333333333</v>
      </c>
      <c r="AS189">
        <f t="shared" si="41"/>
        <v>31.704075000000003</v>
      </c>
      <c r="AT189">
        <f t="shared" si="42"/>
        <v>0.26814333333333334</v>
      </c>
      <c r="AU189">
        <f t="shared" si="43"/>
        <v>2.3251015715859955</v>
      </c>
      <c r="BI189">
        <f t="shared" si="44"/>
        <v>100.82452400000001</v>
      </c>
      <c r="BJ189">
        <f t="shared" si="45"/>
        <v>31.356382000000004</v>
      </c>
      <c r="BK189">
        <f t="shared" si="46"/>
        <v>0.26520199999999999</v>
      </c>
      <c r="BL189">
        <f t="shared" si="47"/>
        <v>2.4004112664991384</v>
      </c>
    </row>
    <row r="190" spans="1:64" x14ac:dyDescent="0.35">
      <c r="A190">
        <f>'7-l'!A194</f>
        <v>18.122</v>
      </c>
      <c r="B190">
        <f>'7-l'!B194</f>
        <v>101.65807</v>
      </c>
      <c r="C190">
        <f>'7-l'!C194</f>
        <v>34.308169999999997</v>
      </c>
      <c r="D190">
        <f>'7-l'!D194</f>
        <v>0.29016999999999998</v>
      </c>
      <c r="F190">
        <f>'8-l'!A194</f>
        <v>18.122</v>
      </c>
      <c r="G190">
        <f>'8-l'!B194</f>
        <v>101.65806000000001</v>
      </c>
      <c r="H190">
        <f>'8-l'!C194</f>
        <v>27.503609999999998</v>
      </c>
      <c r="I190">
        <f>'8-l'!D194</f>
        <v>0.23261999999999999</v>
      </c>
      <c r="K190">
        <f>'9-l'!A194</f>
        <v>18.122</v>
      </c>
      <c r="L190">
        <f>'9-l'!B194</f>
        <v>101.65805</v>
      </c>
      <c r="M190">
        <f>'9-l'!C194</f>
        <v>31.719740000000002</v>
      </c>
      <c r="N190">
        <f>'9-l'!D194</f>
        <v>0.26828000000000002</v>
      </c>
      <c r="P190">
        <f>'10-r'!A194</f>
        <v>18.122</v>
      </c>
      <c r="Q190">
        <f>'10-r'!B194</f>
        <v>101.65807</v>
      </c>
      <c r="R190">
        <f>'10-r'!C194</f>
        <v>33.919789999999999</v>
      </c>
      <c r="S190">
        <f>'10-r'!D194</f>
        <v>0.28688000000000002</v>
      </c>
      <c r="U190">
        <f>'11-r'!A194</f>
        <v>18.122</v>
      </c>
      <c r="V190">
        <f>'11-r'!B194</f>
        <v>101.65807</v>
      </c>
      <c r="W190">
        <f>'11-r'!C194</f>
        <v>31.108709999999999</v>
      </c>
      <c r="X190">
        <f>'11-r'!D194</f>
        <v>0.26311000000000001</v>
      </c>
      <c r="Z190">
        <f>'12-r'!A194</f>
        <v>18.122</v>
      </c>
      <c r="AA190">
        <f>'12-r'!B194</f>
        <v>101.65804</v>
      </c>
      <c r="AB190">
        <f>'12-r'!C194</f>
        <v>34.204500000000003</v>
      </c>
      <c r="AC190">
        <f>'12-r'!D194</f>
        <v>0.28928999999999999</v>
      </c>
      <c r="AG190">
        <f t="shared" si="32"/>
        <v>101.65805999999999</v>
      </c>
      <c r="AH190">
        <f t="shared" si="33"/>
        <v>31.177173333333332</v>
      </c>
      <c r="AI190">
        <f t="shared" si="34"/>
        <v>0.26368999999999998</v>
      </c>
      <c r="AJ190">
        <f t="shared" si="35"/>
        <v>2.804317283432022</v>
      </c>
      <c r="AL190">
        <f t="shared" si="36"/>
        <v>101.65805999999999</v>
      </c>
      <c r="AM190">
        <f t="shared" si="37"/>
        <v>33.077666666666666</v>
      </c>
      <c r="AN190">
        <f t="shared" si="38"/>
        <v>0.27976000000000001</v>
      </c>
      <c r="AO190">
        <f t="shared" si="39"/>
        <v>1.3971059879702135</v>
      </c>
      <c r="AR190">
        <f t="shared" si="40"/>
        <v>101.65805999999999</v>
      </c>
      <c r="AS190">
        <f t="shared" si="41"/>
        <v>32.127420000000001</v>
      </c>
      <c r="AT190">
        <f t="shared" si="42"/>
        <v>0.27172499999999999</v>
      </c>
      <c r="AU190">
        <f t="shared" si="43"/>
        <v>2.4106055279535061</v>
      </c>
      <c r="BI190">
        <f t="shared" si="44"/>
        <v>101.658058</v>
      </c>
      <c r="BJ190">
        <f t="shared" si="45"/>
        <v>31.768946</v>
      </c>
      <c r="BK190">
        <f t="shared" si="46"/>
        <v>0.26869400000000004</v>
      </c>
      <c r="BL190">
        <f t="shared" si="47"/>
        <v>2.4904218842645922</v>
      </c>
    </row>
    <row r="191" spans="1:64" x14ac:dyDescent="0.35">
      <c r="A191">
        <f>'7-l'!A195</f>
        <v>18.222000000000001</v>
      </c>
      <c r="B191">
        <f>'7-l'!B195</f>
        <v>102.49136</v>
      </c>
      <c r="C191">
        <f>'7-l'!C195</f>
        <v>34.728360000000002</v>
      </c>
      <c r="D191">
        <f>'7-l'!D195</f>
        <v>0.29371999999999998</v>
      </c>
      <c r="F191">
        <f>'8-l'!A195</f>
        <v>18.222000000000001</v>
      </c>
      <c r="G191">
        <f>'8-l'!B195</f>
        <v>102.49133</v>
      </c>
      <c r="H191">
        <f>'8-l'!C195</f>
        <v>27.96217</v>
      </c>
      <c r="I191">
        <f>'8-l'!D195</f>
        <v>0.23649999999999999</v>
      </c>
      <c r="K191">
        <f>'9-l'!A195</f>
        <v>18.222000000000001</v>
      </c>
      <c r="L191">
        <f>'9-l'!B195</f>
        <v>102.49133</v>
      </c>
      <c r="M191">
        <f>'9-l'!C195</f>
        <v>32.235469999999999</v>
      </c>
      <c r="N191">
        <f>'9-l'!D195</f>
        <v>0.27263999999999999</v>
      </c>
      <c r="P191">
        <f>'10-r'!A195</f>
        <v>18.222000000000001</v>
      </c>
      <c r="Q191">
        <f>'10-r'!B195</f>
        <v>102.49133</v>
      </c>
      <c r="R191">
        <f>'10-r'!C195</f>
        <v>34.312869999999997</v>
      </c>
      <c r="S191">
        <f>'10-r'!D195</f>
        <v>0.29021000000000002</v>
      </c>
      <c r="U191">
        <f>'11-r'!A195</f>
        <v>18.222000000000001</v>
      </c>
      <c r="V191">
        <f>'11-r'!B195</f>
        <v>102.49133999999999</v>
      </c>
      <c r="W191">
        <f>'11-r'!C195</f>
        <v>31.436959999999999</v>
      </c>
      <c r="X191">
        <f>'11-r'!D195</f>
        <v>0.26588000000000001</v>
      </c>
      <c r="Z191">
        <f>'12-r'!A195</f>
        <v>18.222000000000001</v>
      </c>
      <c r="AA191">
        <f>'12-r'!B195</f>
        <v>102.49133999999999</v>
      </c>
      <c r="AB191">
        <f>'12-r'!C195</f>
        <v>34.7485</v>
      </c>
      <c r="AC191">
        <f>'12-r'!D195</f>
        <v>0.29388999999999998</v>
      </c>
      <c r="AG191">
        <f t="shared" si="32"/>
        <v>102.49133999999999</v>
      </c>
      <c r="AH191">
        <f t="shared" si="33"/>
        <v>31.641999999999999</v>
      </c>
      <c r="AI191">
        <f t="shared" si="34"/>
        <v>0.26761999999999997</v>
      </c>
      <c r="AJ191">
        <f t="shared" si="35"/>
        <v>2.7939800476142755</v>
      </c>
      <c r="AL191">
        <f t="shared" si="36"/>
        <v>102.49133</v>
      </c>
      <c r="AM191">
        <f t="shared" si="37"/>
        <v>33.499443333333339</v>
      </c>
      <c r="AN191">
        <f t="shared" si="38"/>
        <v>0.28332666666666667</v>
      </c>
      <c r="AO191">
        <f t="shared" si="39"/>
        <v>1.469199668625367</v>
      </c>
      <c r="AR191">
        <f t="shared" si="40"/>
        <v>102.49133833333333</v>
      </c>
      <c r="AS191">
        <f t="shared" si="41"/>
        <v>32.570721666666664</v>
      </c>
      <c r="AT191">
        <f t="shared" si="42"/>
        <v>0.27547333333333335</v>
      </c>
      <c r="AU191">
        <f t="shared" si="43"/>
        <v>2.4176352124573897</v>
      </c>
      <c r="BI191">
        <f t="shared" si="44"/>
        <v>102.49134000000001</v>
      </c>
      <c r="BJ191">
        <f t="shared" si="45"/>
        <v>32.222291999999996</v>
      </c>
      <c r="BK191">
        <f t="shared" si="46"/>
        <v>0.27252599999999999</v>
      </c>
      <c r="BL191">
        <f t="shared" si="47"/>
        <v>2.507096453855735</v>
      </c>
    </row>
    <row r="192" spans="1:64" x14ac:dyDescent="0.35">
      <c r="A192">
        <f>'7-l'!A196</f>
        <v>18.321999999999999</v>
      </c>
      <c r="B192">
        <f>'7-l'!B196</f>
        <v>103.32455</v>
      </c>
      <c r="C192">
        <f>'7-l'!C196</f>
        <v>34.83276</v>
      </c>
      <c r="D192">
        <f>'7-l'!D196</f>
        <v>0.29459999999999997</v>
      </c>
      <c r="F192">
        <f>'8-l'!A196</f>
        <v>18.321999999999999</v>
      </c>
      <c r="G192">
        <f>'8-l'!B196</f>
        <v>103.32452000000001</v>
      </c>
      <c r="H192">
        <f>'8-l'!C196</f>
        <v>28.412980000000001</v>
      </c>
      <c r="I192">
        <f>'8-l'!D196</f>
        <v>0.24031</v>
      </c>
      <c r="K192">
        <f>'9-l'!A196</f>
        <v>18.321999999999999</v>
      </c>
      <c r="L192">
        <f>'9-l'!B196</f>
        <v>103.32453</v>
      </c>
      <c r="M192">
        <f>'9-l'!C196</f>
        <v>32.715870000000002</v>
      </c>
      <c r="N192">
        <f>'9-l'!D196</f>
        <v>0.2767</v>
      </c>
      <c r="P192">
        <f>'10-r'!A196</f>
        <v>18.321999999999999</v>
      </c>
      <c r="Q192">
        <f>'10-r'!B196</f>
        <v>103.32451</v>
      </c>
      <c r="R192">
        <f>'10-r'!C196</f>
        <v>34.591799999999999</v>
      </c>
      <c r="S192">
        <f>'10-r'!D196</f>
        <v>0.29257</v>
      </c>
      <c r="U192">
        <f>'11-r'!A196</f>
        <v>18.321999999999999</v>
      </c>
      <c r="V192">
        <f>'11-r'!B196</f>
        <v>103.32453</v>
      </c>
      <c r="W192">
        <f>'11-r'!C196</f>
        <v>31.77994</v>
      </c>
      <c r="X192">
        <f>'11-r'!D196</f>
        <v>0.26878000000000002</v>
      </c>
      <c r="Z192">
        <f>'12-r'!A196</f>
        <v>18.321999999999999</v>
      </c>
      <c r="AA192">
        <f>'12-r'!B196</f>
        <v>103.32454</v>
      </c>
      <c r="AB192">
        <f>'12-r'!C196</f>
        <v>35.304589999999997</v>
      </c>
      <c r="AC192">
        <f>'12-r'!D196</f>
        <v>0.29859000000000002</v>
      </c>
      <c r="AG192">
        <f t="shared" si="32"/>
        <v>103.32453333333332</v>
      </c>
      <c r="AH192">
        <f t="shared" si="33"/>
        <v>31.987203333333337</v>
      </c>
      <c r="AI192">
        <f t="shared" si="34"/>
        <v>0.27053666666666665</v>
      </c>
      <c r="AJ192">
        <f t="shared" si="35"/>
        <v>2.6710310300747575</v>
      </c>
      <c r="AL192">
        <f t="shared" si="36"/>
        <v>103.32452000000001</v>
      </c>
      <c r="AM192">
        <f t="shared" si="37"/>
        <v>33.892110000000002</v>
      </c>
      <c r="AN192">
        <f t="shared" si="38"/>
        <v>0.28664666666666666</v>
      </c>
      <c r="AO192">
        <f t="shared" si="39"/>
        <v>1.5216140504302214</v>
      </c>
      <c r="AR192">
        <f t="shared" si="40"/>
        <v>103.32452999999998</v>
      </c>
      <c r="AS192">
        <f t="shared" si="41"/>
        <v>32.939656666666671</v>
      </c>
      <c r="AT192">
        <f t="shared" si="42"/>
        <v>0.27859166666666663</v>
      </c>
      <c r="AU192">
        <f t="shared" si="43"/>
        <v>2.3731888658979967</v>
      </c>
      <c r="BI192">
        <f t="shared" si="44"/>
        <v>103.324534</v>
      </c>
      <c r="BJ192">
        <f t="shared" si="45"/>
        <v>32.609228000000002</v>
      </c>
      <c r="BK192">
        <f t="shared" si="46"/>
        <v>0.27579600000000004</v>
      </c>
      <c r="BL192">
        <f t="shared" si="47"/>
        <v>2.4704922281472563</v>
      </c>
    </row>
    <row r="193" spans="1:64" x14ac:dyDescent="0.35">
      <c r="A193">
        <f>'7-l'!A197</f>
        <v>18.422000000000001</v>
      </c>
      <c r="B193">
        <f>'7-l'!B197</f>
        <v>104.15797000000001</v>
      </c>
      <c r="C193">
        <f>'7-l'!C197</f>
        <v>34.975180000000002</v>
      </c>
      <c r="D193">
        <f>'7-l'!D197</f>
        <v>0.29581000000000002</v>
      </c>
      <c r="F193">
        <f>'8-l'!A197</f>
        <v>18.422000000000001</v>
      </c>
      <c r="G193">
        <f>'8-l'!B197</f>
        <v>104.15797000000001</v>
      </c>
      <c r="H193">
        <f>'8-l'!C197</f>
        <v>28.674440000000001</v>
      </c>
      <c r="I193">
        <f>'8-l'!D197</f>
        <v>0.24252000000000001</v>
      </c>
      <c r="K193">
        <f>'9-l'!A197</f>
        <v>18.422000000000001</v>
      </c>
      <c r="L193">
        <f>'9-l'!B197</f>
        <v>104.15795</v>
      </c>
      <c r="M193">
        <f>'9-l'!C197</f>
        <v>33.24933</v>
      </c>
      <c r="N193">
        <f>'9-l'!D197</f>
        <v>0.28121000000000002</v>
      </c>
      <c r="P193">
        <f>'10-r'!A197</f>
        <v>18.422000000000001</v>
      </c>
      <c r="Q193">
        <f>'10-r'!B197</f>
        <v>104.158</v>
      </c>
      <c r="R193">
        <f>'10-r'!C197</f>
        <v>35.257150000000003</v>
      </c>
      <c r="S193">
        <f>'10-r'!D197</f>
        <v>0.29819000000000001</v>
      </c>
      <c r="U193">
        <f>'11-r'!A197</f>
        <v>18.422000000000001</v>
      </c>
      <c r="V193">
        <f>'11-r'!B197</f>
        <v>104.158</v>
      </c>
      <c r="W193">
        <f>'11-r'!C197</f>
        <v>32.092790000000001</v>
      </c>
      <c r="X193">
        <f>'11-r'!D197</f>
        <v>0.27143</v>
      </c>
      <c r="Z193">
        <f>'12-r'!A197</f>
        <v>18.422000000000001</v>
      </c>
      <c r="AA193">
        <f>'12-r'!B197</f>
        <v>104.15797999999999</v>
      </c>
      <c r="AB193">
        <f>'12-r'!C197</f>
        <v>35.88984</v>
      </c>
      <c r="AC193">
        <f>'12-r'!D197</f>
        <v>0.30353999999999998</v>
      </c>
      <c r="AG193">
        <f t="shared" si="32"/>
        <v>104.15796333333333</v>
      </c>
      <c r="AH193">
        <f t="shared" si="33"/>
        <v>32.29965</v>
      </c>
      <c r="AI193">
        <f t="shared" si="34"/>
        <v>0.27317999999999998</v>
      </c>
      <c r="AJ193">
        <f t="shared" si="35"/>
        <v>2.658477034406479</v>
      </c>
      <c r="AL193">
        <f t="shared" si="36"/>
        <v>104.15797333333335</v>
      </c>
      <c r="AM193">
        <f t="shared" si="37"/>
        <v>34.413260000000001</v>
      </c>
      <c r="AN193">
        <f t="shared" si="38"/>
        <v>0.29105333333333333</v>
      </c>
      <c r="AO193">
        <f t="shared" si="39"/>
        <v>1.6610257723667827</v>
      </c>
      <c r="AR193">
        <f t="shared" si="40"/>
        <v>104.15797833333333</v>
      </c>
      <c r="AS193">
        <f t="shared" si="41"/>
        <v>33.356455000000004</v>
      </c>
      <c r="AT193">
        <f t="shared" si="42"/>
        <v>0.28211666666666663</v>
      </c>
      <c r="AU193">
        <f t="shared" si="43"/>
        <v>2.4556241950859805</v>
      </c>
      <c r="BI193">
        <f t="shared" si="44"/>
        <v>104.157974</v>
      </c>
      <c r="BJ193">
        <f t="shared" si="45"/>
        <v>32.976315999999997</v>
      </c>
      <c r="BK193">
        <f t="shared" si="46"/>
        <v>0.27890199999999998</v>
      </c>
      <c r="BL193">
        <f t="shared" si="47"/>
        <v>2.5237024921856381</v>
      </c>
    </row>
    <row r="194" spans="1:64" x14ac:dyDescent="0.35">
      <c r="A194">
        <f>'7-l'!A198</f>
        <v>18.521999999999998</v>
      </c>
      <c r="B194">
        <f>'7-l'!B198</f>
        <v>104.99127</v>
      </c>
      <c r="C194">
        <f>'7-l'!C198</f>
        <v>35.755879999999998</v>
      </c>
      <c r="D194">
        <f>'7-l'!D198</f>
        <v>0.30241000000000001</v>
      </c>
      <c r="F194">
        <f>'8-l'!A198</f>
        <v>18.521999999999998</v>
      </c>
      <c r="G194">
        <f>'8-l'!B198</f>
        <v>104.99128</v>
      </c>
      <c r="H194">
        <f>'8-l'!C198</f>
        <v>29.29458</v>
      </c>
      <c r="I194">
        <f>'8-l'!D198</f>
        <v>0.24776000000000001</v>
      </c>
      <c r="K194">
        <f>'9-l'!A198</f>
        <v>18.521999999999998</v>
      </c>
      <c r="L194">
        <f>'9-l'!B198</f>
        <v>104.99127</v>
      </c>
      <c r="M194">
        <f>'9-l'!C198</f>
        <v>33.761310000000002</v>
      </c>
      <c r="N194">
        <f>'9-l'!D198</f>
        <v>0.28554000000000002</v>
      </c>
      <c r="P194">
        <f>'10-r'!A198</f>
        <v>18.521999999999998</v>
      </c>
      <c r="Q194">
        <f>'10-r'!B198</f>
        <v>104.99127</v>
      </c>
      <c r="R194">
        <f>'10-r'!C198</f>
        <v>35.917610000000003</v>
      </c>
      <c r="S194">
        <f>'10-r'!D198</f>
        <v>0.30377999999999999</v>
      </c>
      <c r="U194">
        <f>'11-r'!A198</f>
        <v>18.521999999999998</v>
      </c>
      <c r="V194">
        <f>'11-r'!B198</f>
        <v>104.99126</v>
      </c>
      <c r="W194">
        <f>'11-r'!C198</f>
        <v>32.424059999999997</v>
      </c>
      <c r="X194">
        <f>'11-r'!D198</f>
        <v>0.27422999999999997</v>
      </c>
      <c r="Z194">
        <f>'12-r'!A198</f>
        <v>18.521999999999998</v>
      </c>
      <c r="AA194">
        <f>'12-r'!B198</f>
        <v>104.99126</v>
      </c>
      <c r="AB194">
        <f>'12-r'!C198</f>
        <v>36.491990000000001</v>
      </c>
      <c r="AC194">
        <f>'12-r'!D198</f>
        <v>0.30864000000000003</v>
      </c>
      <c r="AG194">
        <f t="shared" si="32"/>
        <v>104.99127333333333</v>
      </c>
      <c r="AH194">
        <f t="shared" si="33"/>
        <v>32.937256666666663</v>
      </c>
      <c r="AI194">
        <f t="shared" si="34"/>
        <v>0.27857000000000004</v>
      </c>
      <c r="AJ194">
        <f t="shared" si="35"/>
        <v>2.7014067131321697</v>
      </c>
      <c r="AL194">
        <f t="shared" si="36"/>
        <v>104.99127333333333</v>
      </c>
      <c r="AM194">
        <f t="shared" si="37"/>
        <v>34.944553333333332</v>
      </c>
      <c r="AN194">
        <f t="shared" si="38"/>
        <v>0.29554999999999998</v>
      </c>
      <c r="AO194">
        <f t="shared" si="39"/>
        <v>1.7976175118998194</v>
      </c>
      <c r="AR194">
        <f t="shared" si="40"/>
        <v>104.99126833333332</v>
      </c>
      <c r="AS194">
        <f t="shared" si="41"/>
        <v>33.940904999999994</v>
      </c>
      <c r="AT194">
        <f t="shared" si="42"/>
        <v>0.28706000000000004</v>
      </c>
      <c r="AU194">
        <f t="shared" si="43"/>
        <v>2.5043608868182323</v>
      </c>
      <c r="BI194">
        <f t="shared" si="44"/>
        <v>104.99126800000002</v>
      </c>
      <c r="BJ194">
        <f t="shared" si="45"/>
        <v>33.545563999999999</v>
      </c>
      <c r="BK194">
        <f t="shared" si="46"/>
        <v>0.28371600000000002</v>
      </c>
      <c r="BL194">
        <f t="shared" si="47"/>
        <v>2.5667919869019387</v>
      </c>
    </row>
    <row r="195" spans="1:64" x14ac:dyDescent="0.35">
      <c r="A195">
        <f>'7-l'!A199</f>
        <v>18.622</v>
      </c>
      <c r="B195">
        <f>'7-l'!B199</f>
        <v>105.82453</v>
      </c>
      <c r="C195">
        <f>'7-l'!C199</f>
        <v>36.415019999999998</v>
      </c>
      <c r="D195">
        <f>'7-l'!D199</f>
        <v>0.30798999999999999</v>
      </c>
      <c r="F195">
        <f>'8-l'!A199</f>
        <v>18.622</v>
      </c>
      <c r="G195">
        <f>'8-l'!B199</f>
        <v>105.82453</v>
      </c>
      <c r="H195">
        <f>'8-l'!C199</f>
        <v>29.774840000000001</v>
      </c>
      <c r="I195">
        <f>'8-l'!D199</f>
        <v>0.25183</v>
      </c>
      <c r="K195">
        <f>'9-l'!A199</f>
        <v>18.622</v>
      </c>
      <c r="L195">
        <f>'9-l'!B199</f>
        <v>105.82452000000001</v>
      </c>
      <c r="M195">
        <f>'9-l'!C199</f>
        <v>34.243209999999998</v>
      </c>
      <c r="N195">
        <f>'9-l'!D199</f>
        <v>0.28961999999999999</v>
      </c>
      <c r="P195">
        <f>'10-r'!A199</f>
        <v>18.622</v>
      </c>
      <c r="Q195">
        <f>'10-r'!B199</f>
        <v>105.82453</v>
      </c>
      <c r="R195">
        <f>'10-r'!C199</f>
        <v>36.564599999999999</v>
      </c>
      <c r="S195">
        <f>'10-r'!D199</f>
        <v>0.30925000000000002</v>
      </c>
      <c r="U195">
        <f>'11-r'!A199</f>
        <v>18.622</v>
      </c>
      <c r="V195">
        <f>'11-r'!B199</f>
        <v>105.82452000000001</v>
      </c>
      <c r="W195">
        <f>'11-r'!C199</f>
        <v>32.763570000000001</v>
      </c>
      <c r="X195">
        <f>'11-r'!D199</f>
        <v>0.27710000000000001</v>
      </c>
      <c r="Z195">
        <f>'12-r'!A199</f>
        <v>18.622</v>
      </c>
      <c r="AA195">
        <f>'12-r'!B199</f>
        <v>105.82455</v>
      </c>
      <c r="AB195">
        <f>'12-r'!C199</f>
        <v>37.071399999999997</v>
      </c>
      <c r="AC195">
        <f>'12-r'!D199</f>
        <v>0.31353999999999999</v>
      </c>
      <c r="AG195">
        <f t="shared" si="32"/>
        <v>105.82452666666666</v>
      </c>
      <c r="AH195">
        <f t="shared" si="33"/>
        <v>33.477689999999996</v>
      </c>
      <c r="AI195">
        <f t="shared" si="34"/>
        <v>0.28314666666666666</v>
      </c>
      <c r="AJ195">
        <f t="shared" si="35"/>
        <v>2.7643580642287748</v>
      </c>
      <c r="AL195">
        <f t="shared" si="36"/>
        <v>105.82452666666666</v>
      </c>
      <c r="AM195">
        <f t="shared" si="37"/>
        <v>35.466523333333335</v>
      </c>
      <c r="AN195">
        <f t="shared" si="38"/>
        <v>0.29996333333333336</v>
      </c>
      <c r="AO195">
        <f t="shared" si="39"/>
        <v>1.9224427345841928</v>
      </c>
      <c r="AR195">
        <f t="shared" si="40"/>
        <v>105.82453</v>
      </c>
      <c r="AS195">
        <f t="shared" si="41"/>
        <v>34.472106666666662</v>
      </c>
      <c r="AT195">
        <f t="shared" si="42"/>
        <v>0.29155499999999995</v>
      </c>
      <c r="AU195">
        <f t="shared" si="43"/>
        <v>2.5802316358140307</v>
      </c>
      <c r="BI195">
        <f t="shared" si="44"/>
        <v>105.82453000000001</v>
      </c>
      <c r="BJ195">
        <f t="shared" si="45"/>
        <v>34.053608000000004</v>
      </c>
      <c r="BK195">
        <f t="shared" si="46"/>
        <v>0.28801599999999999</v>
      </c>
      <c r="BL195">
        <f t="shared" si="47"/>
        <v>2.6340591393011645</v>
      </c>
    </row>
    <row r="196" spans="1:64" x14ac:dyDescent="0.35">
      <c r="A196">
        <f>'7-l'!A200</f>
        <v>18.722000000000001</v>
      </c>
      <c r="B196">
        <f>'7-l'!B200</f>
        <v>106.65805</v>
      </c>
      <c r="C196">
        <f>'7-l'!C200</f>
        <v>37.072009999999999</v>
      </c>
      <c r="D196">
        <f>'7-l'!D200</f>
        <v>0.31353999999999999</v>
      </c>
      <c r="F196">
        <f>'8-l'!A200</f>
        <v>18.722000000000001</v>
      </c>
      <c r="G196">
        <f>'8-l'!B200</f>
        <v>106.65809</v>
      </c>
      <c r="H196">
        <f>'8-l'!C200</f>
        <v>29.874310000000001</v>
      </c>
      <c r="I196">
        <f>'8-l'!D200</f>
        <v>0.25267000000000001</v>
      </c>
      <c r="K196">
        <f>'9-l'!A200</f>
        <v>18.722000000000001</v>
      </c>
      <c r="L196">
        <f>'9-l'!B200</f>
        <v>106.65803</v>
      </c>
      <c r="M196">
        <f>'9-l'!C200</f>
        <v>34.71407</v>
      </c>
      <c r="N196">
        <f>'9-l'!D200</f>
        <v>0.29360000000000003</v>
      </c>
      <c r="P196">
        <f>'10-r'!A200</f>
        <v>18.722000000000001</v>
      </c>
      <c r="Q196">
        <f>'10-r'!B200</f>
        <v>106.65807</v>
      </c>
      <c r="R196">
        <f>'10-r'!C200</f>
        <v>37.17989</v>
      </c>
      <c r="S196">
        <f>'10-r'!D200</f>
        <v>0.31446000000000002</v>
      </c>
      <c r="U196">
        <f>'11-r'!A200</f>
        <v>18.722000000000001</v>
      </c>
      <c r="V196">
        <f>'11-r'!B200</f>
        <v>106.65808</v>
      </c>
      <c r="W196">
        <f>'11-r'!C200</f>
        <v>33.145359999999997</v>
      </c>
      <c r="X196">
        <f>'11-r'!D200</f>
        <v>0.28033000000000002</v>
      </c>
      <c r="Z196">
        <f>'12-r'!A200</f>
        <v>18.722000000000001</v>
      </c>
      <c r="AA196">
        <f>'12-r'!B200</f>
        <v>106.65809</v>
      </c>
      <c r="AB196">
        <f>'12-r'!C200</f>
        <v>37.637920000000001</v>
      </c>
      <c r="AC196">
        <f>'12-r'!D200</f>
        <v>0.31833</v>
      </c>
      <c r="AG196">
        <f t="shared" si="32"/>
        <v>106.65805666666667</v>
      </c>
      <c r="AH196">
        <f t="shared" si="33"/>
        <v>33.886796666666669</v>
      </c>
      <c r="AI196">
        <f t="shared" si="34"/>
        <v>0.28660333333333332</v>
      </c>
      <c r="AJ196">
        <f t="shared" si="35"/>
        <v>2.996109388138037</v>
      </c>
      <c r="AL196">
        <f t="shared" si="36"/>
        <v>106.65806333333335</v>
      </c>
      <c r="AM196">
        <f t="shared" si="37"/>
        <v>35.987723333333328</v>
      </c>
      <c r="AN196">
        <f t="shared" si="38"/>
        <v>0.30437333333333333</v>
      </c>
      <c r="AO196">
        <f t="shared" si="39"/>
        <v>2.0185340983385851</v>
      </c>
      <c r="AR196">
        <f t="shared" si="40"/>
        <v>106.65806833333335</v>
      </c>
      <c r="AS196">
        <f t="shared" si="41"/>
        <v>34.937260000000002</v>
      </c>
      <c r="AT196">
        <f t="shared" si="42"/>
        <v>0.2954883333333333</v>
      </c>
      <c r="AU196">
        <f t="shared" si="43"/>
        <v>2.7620732974705797</v>
      </c>
      <c r="BI196">
        <f t="shared" si="44"/>
        <v>106.658068</v>
      </c>
      <c r="BJ196">
        <f t="shared" si="45"/>
        <v>34.488734000000001</v>
      </c>
      <c r="BK196">
        <f t="shared" si="46"/>
        <v>0.29169400000000001</v>
      </c>
      <c r="BL196">
        <f t="shared" si="47"/>
        <v>2.8191852093581931</v>
      </c>
    </row>
    <row r="197" spans="1:64" x14ac:dyDescent="0.35">
      <c r="A197">
        <f>'7-l'!A201</f>
        <v>18.821999999999999</v>
      </c>
      <c r="B197">
        <f>'7-l'!B201</f>
        <v>107.49136</v>
      </c>
      <c r="C197">
        <f>'7-l'!C201</f>
        <v>37.760739999999998</v>
      </c>
      <c r="D197">
        <f>'7-l'!D201</f>
        <v>0.31936999999999999</v>
      </c>
      <c r="F197">
        <f>'8-l'!A201</f>
        <v>18.821999999999999</v>
      </c>
      <c r="G197">
        <f>'8-l'!B201</f>
        <v>107.49137</v>
      </c>
      <c r="H197">
        <f>'8-l'!C201</f>
        <v>30.68787</v>
      </c>
      <c r="I197">
        <f>'8-l'!D201</f>
        <v>0.25955</v>
      </c>
      <c r="K197">
        <f>'9-l'!A201</f>
        <v>18.821999999999999</v>
      </c>
      <c r="L197">
        <f>'9-l'!B201</f>
        <v>107.49135</v>
      </c>
      <c r="M197">
        <f>'9-l'!C201</f>
        <v>35.120739999999998</v>
      </c>
      <c r="N197">
        <f>'9-l'!D201</f>
        <v>0.29704000000000003</v>
      </c>
      <c r="P197">
        <f>'10-r'!A201</f>
        <v>18.821999999999999</v>
      </c>
      <c r="Q197">
        <f>'10-r'!B201</f>
        <v>107.49138000000001</v>
      </c>
      <c r="R197">
        <f>'10-r'!C201</f>
        <v>37.816940000000002</v>
      </c>
      <c r="S197">
        <f>'10-r'!D201</f>
        <v>0.31984000000000001</v>
      </c>
      <c r="U197">
        <f>'11-r'!A201</f>
        <v>18.821999999999999</v>
      </c>
      <c r="V197">
        <f>'11-r'!B201</f>
        <v>107.49138000000001</v>
      </c>
      <c r="W197">
        <f>'11-r'!C201</f>
        <v>33.467610000000001</v>
      </c>
      <c r="X197">
        <f>'11-r'!D201</f>
        <v>0.28305999999999998</v>
      </c>
      <c r="Z197">
        <f>'12-r'!A201</f>
        <v>18.821999999999999</v>
      </c>
      <c r="AA197">
        <f>'12-r'!B201</f>
        <v>107.49139</v>
      </c>
      <c r="AB197">
        <f>'12-r'!C201</f>
        <v>38.044339999999998</v>
      </c>
      <c r="AC197">
        <f>'12-r'!D201</f>
        <v>0.32177</v>
      </c>
      <c r="AG197">
        <f t="shared" si="32"/>
        <v>107.49136</v>
      </c>
      <c r="AH197">
        <f t="shared" si="33"/>
        <v>34.523116666666667</v>
      </c>
      <c r="AI197">
        <f t="shared" si="34"/>
        <v>0.29198666666666667</v>
      </c>
      <c r="AJ197">
        <f t="shared" si="35"/>
        <v>2.9182457910684776</v>
      </c>
      <c r="AL197">
        <f t="shared" si="36"/>
        <v>107.49136666666668</v>
      </c>
      <c r="AM197">
        <f t="shared" si="37"/>
        <v>36.442963333333331</v>
      </c>
      <c r="AN197">
        <f t="shared" si="38"/>
        <v>0.30822333333333335</v>
      </c>
      <c r="AO197">
        <f t="shared" si="39"/>
        <v>2.1059397401371407</v>
      </c>
      <c r="AR197">
        <f t="shared" si="40"/>
        <v>107.49137166666668</v>
      </c>
      <c r="AS197">
        <f t="shared" si="41"/>
        <v>35.483040000000003</v>
      </c>
      <c r="AT197">
        <f t="shared" si="42"/>
        <v>0.30010500000000001</v>
      </c>
      <c r="AU197">
        <f t="shared" si="43"/>
        <v>2.7197468906070403</v>
      </c>
      <c r="BI197">
        <f t="shared" si="44"/>
        <v>107.49137</v>
      </c>
      <c r="BJ197">
        <f t="shared" si="45"/>
        <v>35.016260000000003</v>
      </c>
      <c r="BK197">
        <f t="shared" si="46"/>
        <v>0.29615799999999998</v>
      </c>
      <c r="BL197">
        <f t="shared" si="47"/>
        <v>2.7512045304484354</v>
      </c>
    </row>
    <row r="198" spans="1:64" x14ac:dyDescent="0.35">
      <c r="A198">
        <f>'7-l'!A202</f>
        <v>18.922000000000001</v>
      </c>
      <c r="B198">
        <f>'7-l'!B202</f>
        <v>108.32468</v>
      </c>
      <c r="C198">
        <f>'7-l'!C202</f>
        <v>38.34695</v>
      </c>
      <c r="D198">
        <f>'7-l'!D202</f>
        <v>0.32433000000000001</v>
      </c>
      <c r="F198">
        <f>'8-l'!A202</f>
        <v>18.922000000000001</v>
      </c>
      <c r="G198">
        <f>'8-l'!B202</f>
        <v>108.32465999999999</v>
      </c>
      <c r="H198">
        <f>'8-l'!C202</f>
        <v>31.48902</v>
      </c>
      <c r="I198">
        <f>'8-l'!D202</f>
        <v>0.26632</v>
      </c>
      <c r="K198">
        <f>'9-l'!A202</f>
        <v>18.922000000000001</v>
      </c>
      <c r="L198">
        <f>'9-l'!B202</f>
        <v>108.32469</v>
      </c>
      <c r="M198">
        <f>'9-l'!C202</f>
        <v>35.25694</v>
      </c>
      <c r="N198">
        <f>'9-l'!D202</f>
        <v>0.29819000000000001</v>
      </c>
      <c r="P198">
        <f>'10-r'!A202</f>
        <v>18.922000000000001</v>
      </c>
      <c r="Q198">
        <f>'10-r'!B202</f>
        <v>108.32467</v>
      </c>
      <c r="R198">
        <f>'10-r'!C202</f>
        <v>38.447319999999998</v>
      </c>
      <c r="S198">
        <f>'10-r'!D202</f>
        <v>0.32518000000000002</v>
      </c>
      <c r="U198">
        <f>'11-r'!A202</f>
        <v>18.922000000000001</v>
      </c>
      <c r="V198">
        <f>'11-r'!B202</f>
        <v>108.32468</v>
      </c>
      <c r="W198">
        <f>'11-r'!C202</f>
        <v>33.827629999999999</v>
      </c>
      <c r="X198">
        <f>'11-r'!D202</f>
        <v>0.28610000000000002</v>
      </c>
      <c r="Z198">
        <f>'12-r'!A202</f>
        <v>18.922000000000001</v>
      </c>
      <c r="AA198">
        <f>'12-r'!B202</f>
        <v>108.32468</v>
      </c>
      <c r="AB198">
        <f>'12-r'!C202</f>
        <v>38.564880000000002</v>
      </c>
      <c r="AC198">
        <f>'12-r'!D202</f>
        <v>0.32617000000000002</v>
      </c>
      <c r="AG198">
        <f t="shared" si="32"/>
        <v>108.32467666666666</v>
      </c>
      <c r="AH198">
        <f t="shared" si="33"/>
        <v>35.030970000000003</v>
      </c>
      <c r="AI198">
        <f t="shared" si="34"/>
        <v>0.29628000000000004</v>
      </c>
      <c r="AJ198">
        <f t="shared" si="35"/>
        <v>2.8042940646919798</v>
      </c>
      <c r="AL198">
        <f t="shared" si="36"/>
        <v>108.32467333333334</v>
      </c>
      <c r="AM198">
        <f t="shared" si="37"/>
        <v>36.94661</v>
      </c>
      <c r="AN198">
        <f t="shared" si="38"/>
        <v>0.31248333333333339</v>
      </c>
      <c r="AO198">
        <f t="shared" si="39"/>
        <v>2.2059740507237766</v>
      </c>
      <c r="AR198">
        <f t="shared" si="40"/>
        <v>108.32467666666666</v>
      </c>
      <c r="AS198">
        <f t="shared" si="41"/>
        <v>35.988790000000002</v>
      </c>
      <c r="AT198">
        <f t="shared" si="42"/>
        <v>0.30438166666666672</v>
      </c>
      <c r="AU198">
        <f t="shared" si="43"/>
        <v>2.6986315993974923</v>
      </c>
      <c r="BI198">
        <f t="shared" si="44"/>
        <v>108.32467799999999</v>
      </c>
      <c r="BJ198">
        <f t="shared" si="45"/>
        <v>35.497084000000001</v>
      </c>
      <c r="BK198">
        <f t="shared" si="46"/>
        <v>0.30022199999999999</v>
      </c>
      <c r="BL198">
        <f t="shared" si="47"/>
        <v>2.699719664799292</v>
      </c>
    </row>
    <row r="199" spans="1:64" x14ac:dyDescent="0.35">
      <c r="A199">
        <f>'7-l'!A203</f>
        <v>19.021999999999998</v>
      </c>
      <c r="B199">
        <f>'7-l'!B203</f>
        <v>109.15812</v>
      </c>
      <c r="C199">
        <f>'7-l'!C203</f>
        <v>39.09346</v>
      </c>
      <c r="D199">
        <f>'7-l'!D203</f>
        <v>0.33063999999999999</v>
      </c>
      <c r="F199">
        <f>'8-l'!A203</f>
        <v>19.021999999999998</v>
      </c>
      <c r="G199">
        <f>'8-l'!B203</f>
        <v>109.15810999999999</v>
      </c>
      <c r="H199">
        <f>'8-l'!C203</f>
        <v>32.230510000000002</v>
      </c>
      <c r="I199">
        <f>'8-l'!D203</f>
        <v>0.27260000000000001</v>
      </c>
      <c r="K199">
        <f>'9-l'!A203</f>
        <v>19.021999999999998</v>
      </c>
      <c r="L199">
        <f>'9-l'!B203</f>
        <v>109.15812</v>
      </c>
      <c r="M199">
        <f>'9-l'!C203</f>
        <v>35.666980000000002</v>
      </c>
      <c r="N199">
        <f>'9-l'!D203</f>
        <v>0.30165999999999998</v>
      </c>
      <c r="P199">
        <f>'10-r'!A203</f>
        <v>19.021999999999998</v>
      </c>
      <c r="Q199">
        <f>'10-r'!B203</f>
        <v>109.15810999999999</v>
      </c>
      <c r="R199">
        <f>'10-r'!C203</f>
        <v>39.089939999999999</v>
      </c>
      <c r="S199">
        <f>'10-r'!D203</f>
        <v>0.33061000000000001</v>
      </c>
      <c r="U199">
        <f>'11-r'!A203</f>
        <v>19.021999999999998</v>
      </c>
      <c r="V199">
        <f>'11-r'!B203</f>
        <v>109.15810999999999</v>
      </c>
      <c r="W199">
        <f>'11-r'!C203</f>
        <v>34.116120000000002</v>
      </c>
      <c r="X199">
        <f>'11-r'!D203</f>
        <v>0.28854000000000002</v>
      </c>
      <c r="Z199">
        <f>'12-r'!A203</f>
        <v>19.021999999999998</v>
      </c>
      <c r="AA199">
        <f>'12-r'!B203</f>
        <v>109.15812</v>
      </c>
      <c r="AB199">
        <f>'12-r'!C203</f>
        <v>39.026040000000002</v>
      </c>
      <c r="AC199">
        <f>'12-r'!D203</f>
        <v>0.33006999999999997</v>
      </c>
      <c r="AG199">
        <f t="shared" ref="AG199:AG235" si="48">AVERAGE(B199,G199,L199)</f>
        <v>109.15811666666666</v>
      </c>
      <c r="AH199">
        <f t="shared" ref="AH199:AH235" si="49">AVERAGE(C199,H199,M199)</f>
        <v>35.663649999999997</v>
      </c>
      <c r="AI199">
        <f t="shared" ref="AI199:AI235" si="50">AVERAGE(D199,I199,N199)</f>
        <v>0.30163333333333336</v>
      </c>
      <c r="AJ199">
        <f t="shared" ref="AJ199:AJ235" si="51">_xlfn.STDEV.P(C199,H199,M199)</f>
        <v>2.8017885944874563</v>
      </c>
      <c r="AL199">
        <f t="shared" si="36"/>
        <v>109.15811333333333</v>
      </c>
      <c r="AM199">
        <f t="shared" si="37"/>
        <v>37.410699999999999</v>
      </c>
      <c r="AN199">
        <f t="shared" si="38"/>
        <v>0.31640666666666667</v>
      </c>
      <c r="AO199">
        <f t="shared" si="39"/>
        <v>2.3297659159666657</v>
      </c>
      <c r="AR199">
        <f t="shared" si="40"/>
        <v>109.158115</v>
      </c>
      <c r="AS199">
        <f t="shared" si="41"/>
        <v>36.537174999999998</v>
      </c>
      <c r="AT199">
        <f t="shared" si="42"/>
        <v>0.30902000000000002</v>
      </c>
      <c r="AU199">
        <f t="shared" si="43"/>
        <v>2.7206543700597092</v>
      </c>
      <c r="BI199">
        <f t="shared" si="44"/>
        <v>109.15811599999998</v>
      </c>
      <c r="BJ199">
        <f t="shared" si="45"/>
        <v>36.026622000000003</v>
      </c>
      <c r="BK199">
        <f t="shared" si="46"/>
        <v>0.30470199999999997</v>
      </c>
      <c r="BL199">
        <f t="shared" si="47"/>
        <v>2.7052478715888491</v>
      </c>
    </row>
    <row r="200" spans="1:64" x14ac:dyDescent="0.35">
      <c r="A200">
        <f>'7-l'!A204</f>
        <v>19.122</v>
      </c>
      <c r="B200">
        <f>'7-l'!B204</f>
        <v>109.99124999999999</v>
      </c>
      <c r="C200">
        <f>'7-l'!C204</f>
        <v>39.828510000000001</v>
      </c>
      <c r="D200">
        <f>'7-l'!D204</f>
        <v>0.33685999999999999</v>
      </c>
      <c r="F200">
        <f>'8-l'!A204</f>
        <v>19.122</v>
      </c>
      <c r="G200">
        <f>'8-l'!B204</f>
        <v>109.99126</v>
      </c>
      <c r="H200">
        <f>'8-l'!C204</f>
        <v>32.907020000000003</v>
      </c>
      <c r="I200">
        <f>'8-l'!D204</f>
        <v>0.27832000000000001</v>
      </c>
      <c r="K200">
        <f>'9-l'!A204</f>
        <v>19.122</v>
      </c>
      <c r="L200">
        <f>'9-l'!B204</f>
        <v>109.99124</v>
      </c>
      <c r="M200">
        <f>'9-l'!C204</f>
        <v>36.413119999999999</v>
      </c>
      <c r="N200">
        <f>'9-l'!D204</f>
        <v>0.30797000000000002</v>
      </c>
      <c r="P200">
        <f>'10-r'!A204</f>
        <v>19.122</v>
      </c>
      <c r="Q200">
        <f>'10-r'!B204</f>
        <v>109.99123</v>
      </c>
      <c r="R200">
        <f>'10-r'!C204</f>
        <v>39.72578</v>
      </c>
      <c r="S200">
        <f>'10-r'!D204</f>
        <v>0.33599000000000001</v>
      </c>
      <c r="U200">
        <f>'11-r'!A204</f>
        <v>19.122</v>
      </c>
      <c r="V200">
        <f>'11-r'!B204</f>
        <v>109.99127</v>
      </c>
      <c r="W200">
        <f>'11-r'!C204</f>
        <v>34.664319999999996</v>
      </c>
      <c r="X200">
        <f>'11-r'!D204</f>
        <v>0.29318</v>
      </c>
      <c r="Z200">
        <f>'12-r'!A204</f>
        <v>19.122</v>
      </c>
      <c r="AA200">
        <f>'12-r'!B204</f>
        <v>109.99124</v>
      </c>
      <c r="AB200">
        <f>'12-r'!C204</f>
        <v>39.773310000000002</v>
      </c>
      <c r="AC200">
        <f>'12-r'!D204</f>
        <v>0.33639000000000002</v>
      </c>
      <c r="AG200">
        <f t="shared" si="48"/>
        <v>109.99124999999999</v>
      </c>
      <c r="AH200">
        <f t="shared" si="49"/>
        <v>36.382883333333332</v>
      </c>
      <c r="AI200">
        <f t="shared" si="50"/>
        <v>0.30771666666666669</v>
      </c>
      <c r="AJ200">
        <f t="shared" si="51"/>
        <v>2.8257673467612685</v>
      </c>
      <c r="AL200">
        <f t="shared" ref="AL200:AL235" si="52">AVERAGE(G200,L200,Q200)</f>
        <v>109.99124333333334</v>
      </c>
      <c r="AM200">
        <f t="shared" ref="AM200:AM235" si="53">AVERAGE(R200,W200,AB200)</f>
        <v>38.054470000000002</v>
      </c>
      <c r="AN200">
        <f t="shared" ref="AN200:AN235" si="54">AVERAGE(S200,X200,AC200)</f>
        <v>0.32185333333333332</v>
      </c>
      <c r="AO200">
        <f t="shared" ref="AO200:AO235" si="55">_xlfn.STDEV.P(R200,W200,AB200)</f>
        <v>2.3972765856418565</v>
      </c>
      <c r="AR200">
        <f t="shared" ref="AR200:AR235" si="56">AVERAGE(B200,G200,L200,Q200,V200,AA200)</f>
        <v>109.99124833333333</v>
      </c>
      <c r="AS200">
        <f t="shared" ref="AS200:AS235" si="57">AVERAGE(C200,H200,M200,R200,W200,AB200)</f>
        <v>37.218676666666674</v>
      </c>
      <c r="AT200">
        <f t="shared" ref="AT200:AT235" si="58">AVERAGE(D200,I200,N200,S200,X200,AC200)</f>
        <v>0.31478500000000004</v>
      </c>
      <c r="AU200">
        <f t="shared" ref="AU200:AU235" si="59">_xlfn.STDEV.P(C200,H200,M200,R200,W200,AB200)</f>
        <v>2.7503633503755265</v>
      </c>
      <c r="BI200">
        <f t="shared" ref="BI200:BI256" si="60">AVERAGE(AA200,V200,L200,G200,B200)</f>
        <v>109.991252</v>
      </c>
      <c r="BJ200">
        <f t="shared" ref="BJ200:BJ256" si="61">AVERAGE(AB200,W200,M200,H200,C200)</f>
        <v>36.717255999999999</v>
      </c>
      <c r="BK200">
        <f t="shared" ref="BK200:BK256" si="62">AVERAGE(AC200,X200,N200,I200,D200)</f>
        <v>0.31054400000000004</v>
      </c>
      <c r="BL200">
        <f t="shared" ref="BL200:BL256" si="63">_xlfn.STDEV.P(C200,H200,M200,W200,AB200)</f>
        <v>2.7511565133855984</v>
      </c>
    </row>
    <row r="201" spans="1:64" x14ac:dyDescent="0.35">
      <c r="A201">
        <f>'7-l'!A205</f>
        <v>19.222000000000001</v>
      </c>
      <c r="B201">
        <f>'7-l'!B205</f>
        <v>110.82462</v>
      </c>
      <c r="C201">
        <f>'7-l'!C205</f>
        <v>40.586399999999998</v>
      </c>
      <c r="D201">
        <f>'7-l'!D205</f>
        <v>0.34327000000000002</v>
      </c>
      <c r="F201">
        <f>'8-l'!A205</f>
        <v>19.222000000000001</v>
      </c>
      <c r="G201">
        <f>'8-l'!B205</f>
        <v>110.8246</v>
      </c>
      <c r="H201">
        <f>'8-l'!C205</f>
        <v>33.391509999999997</v>
      </c>
      <c r="I201">
        <f>'8-l'!D205</f>
        <v>0.28240999999999999</v>
      </c>
      <c r="K201">
        <f>'9-l'!A205</f>
        <v>19.222000000000001</v>
      </c>
      <c r="L201">
        <f>'9-l'!B205</f>
        <v>110.82462</v>
      </c>
      <c r="M201">
        <f>'9-l'!C205</f>
        <v>37.043619999999997</v>
      </c>
      <c r="N201">
        <f>'9-l'!D205</f>
        <v>0.31330000000000002</v>
      </c>
      <c r="P201">
        <f>'10-r'!A205</f>
        <v>19.222000000000001</v>
      </c>
      <c r="Q201">
        <f>'10-r'!B205</f>
        <v>110.82461000000001</v>
      </c>
      <c r="R201">
        <f>'10-r'!C205</f>
        <v>40.405529999999999</v>
      </c>
      <c r="S201">
        <f>'10-r'!D205</f>
        <v>0.34173999999999999</v>
      </c>
      <c r="U201">
        <f>'11-r'!A205</f>
        <v>19.222000000000001</v>
      </c>
      <c r="V201">
        <f>'11-r'!B205</f>
        <v>110.82461000000001</v>
      </c>
      <c r="W201">
        <f>'11-r'!C205</f>
        <v>34.98706</v>
      </c>
      <c r="X201">
        <f>'11-r'!D205</f>
        <v>0.29591000000000001</v>
      </c>
      <c r="Z201">
        <f>'12-r'!A205</f>
        <v>19.222000000000001</v>
      </c>
      <c r="AA201">
        <f>'12-r'!B205</f>
        <v>110.82463</v>
      </c>
      <c r="AB201">
        <f>'12-r'!C205</f>
        <v>40.57076</v>
      </c>
      <c r="AC201">
        <f>'12-r'!D205</f>
        <v>0.34312999999999999</v>
      </c>
      <c r="AG201">
        <f t="shared" si="48"/>
        <v>110.82461333333333</v>
      </c>
      <c r="AH201">
        <f t="shared" si="49"/>
        <v>37.007176666666659</v>
      </c>
      <c r="AI201">
        <f t="shared" si="50"/>
        <v>0.31299333333333335</v>
      </c>
      <c r="AJ201">
        <f t="shared" si="51"/>
        <v>2.9374145792327124</v>
      </c>
      <c r="AL201">
        <f t="shared" si="52"/>
        <v>110.82461000000001</v>
      </c>
      <c r="AM201">
        <f t="shared" si="53"/>
        <v>38.654449999999997</v>
      </c>
      <c r="AN201">
        <f t="shared" si="54"/>
        <v>0.32692666666666664</v>
      </c>
      <c r="AO201">
        <f t="shared" si="55"/>
        <v>2.594113502695413</v>
      </c>
      <c r="AR201">
        <f t="shared" si="56"/>
        <v>110.82461499999999</v>
      </c>
      <c r="AS201">
        <f t="shared" si="57"/>
        <v>37.830813333333332</v>
      </c>
      <c r="AT201">
        <f t="shared" si="58"/>
        <v>0.31996000000000002</v>
      </c>
      <c r="AU201">
        <f t="shared" si="59"/>
        <v>2.8908981296918017</v>
      </c>
      <c r="BI201">
        <f t="shared" si="60"/>
        <v>110.82461599999999</v>
      </c>
      <c r="BJ201">
        <f t="shared" si="61"/>
        <v>37.315870000000004</v>
      </c>
      <c r="BK201">
        <f t="shared" si="62"/>
        <v>0.315604</v>
      </c>
      <c r="BL201">
        <f t="shared" si="63"/>
        <v>2.9047806416733093</v>
      </c>
    </row>
    <row r="202" spans="1:64" x14ac:dyDescent="0.35">
      <c r="A202">
        <f>'7-l'!A206</f>
        <v>19.321999999999999</v>
      </c>
      <c r="B202">
        <f>'7-l'!B206</f>
        <v>111.65797999999999</v>
      </c>
      <c r="C202">
        <f>'7-l'!C206</f>
        <v>41.3125</v>
      </c>
      <c r="D202">
        <f>'7-l'!D206</f>
        <v>0.34941</v>
      </c>
      <c r="F202">
        <f>'8-l'!A206</f>
        <v>19.321999999999999</v>
      </c>
      <c r="G202">
        <f>'8-l'!B206</f>
        <v>111.65804</v>
      </c>
      <c r="H202">
        <f>'8-l'!C206</f>
        <v>33.93394</v>
      </c>
      <c r="I202">
        <f>'8-l'!D206</f>
        <v>0.28699999999999998</v>
      </c>
      <c r="K202">
        <f>'9-l'!A206</f>
        <v>19.321999999999999</v>
      </c>
      <c r="L202">
        <f>'9-l'!B206</f>
        <v>111.658</v>
      </c>
      <c r="M202">
        <f>'9-l'!C206</f>
        <v>37.819380000000002</v>
      </c>
      <c r="N202">
        <f>'9-l'!D206</f>
        <v>0.31985999999999998</v>
      </c>
      <c r="P202">
        <f>'10-r'!A206</f>
        <v>19.321999999999999</v>
      </c>
      <c r="Q202">
        <f>'10-r'!B206</f>
        <v>111.65801999999999</v>
      </c>
      <c r="R202">
        <f>'10-r'!C206</f>
        <v>41.094949999999997</v>
      </c>
      <c r="S202">
        <f>'10-r'!D206</f>
        <v>0.34756999999999999</v>
      </c>
      <c r="U202">
        <f>'11-r'!A206</f>
        <v>19.321999999999999</v>
      </c>
      <c r="V202">
        <f>'11-r'!B206</f>
        <v>111.65804</v>
      </c>
      <c r="W202">
        <f>'11-r'!C206</f>
        <v>35.191969999999998</v>
      </c>
      <c r="X202">
        <f>'11-r'!D206</f>
        <v>0.29764000000000002</v>
      </c>
      <c r="Z202">
        <f>'12-r'!A206</f>
        <v>19.321999999999999</v>
      </c>
      <c r="AA202">
        <f>'12-r'!B206</f>
        <v>111.65806000000001</v>
      </c>
      <c r="AB202">
        <f>'12-r'!C206</f>
        <v>41.382680000000001</v>
      </c>
      <c r="AC202">
        <f>'12-r'!D206</f>
        <v>0.35</v>
      </c>
      <c r="AG202">
        <f t="shared" si="48"/>
        <v>111.65800666666667</v>
      </c>
      <c r="AH202">
        <f t="shared" si="49"/>
        <v>37.688606666666665</v>
      </c>
      <c r="AI202">
        <f t="shared" si="50"/>
        <v>0.31875666666666663</v>
      </c>
      <c r="AJ202">
        <f t="shared" si="51"/>
        <v>3.0137034986799143</v>
      </c>
      <c r="AL202">
        <f t="shared" si="52"/>
        <v>111.65802000000001</v>
      </c>
      <c r="AM202">
        <f t="shared" si="53"/>
        <v>39.223199999999999</v>
      </c>
      <c r="AN202">
        <f t="shared" si="54"/>
        <v>0.33173666666666668</v>
      </c>
      <c r="AO202">
        <f t="shared" si="55"/>
        <v>2.8529293276560503</v>
      </c>
      <c r="AR202">
        <f t="shared" si="56"/>
        <v>111.65802333333333</v>
      </c>
      <c r="AS202">
        <f t="shared" si="57"/>
        <v>38.455903333333332</v>
      </c>
      <c r="AT202">
        <f t="shared" si="58"/>
        <v>0.32524666666666668</v>
      </c>
      <c r="AU202">
        <f t="shared" si="59"/>
        <v>3.0330762334559869</v>
      </c>
      <c r="BI202">
        <f t="shared" si="60"/>
        <v>111.658024</v>
      </c>
      <c r="BJ202">
        <f t="shared" si="61"/>
        <v>37.928094000000002</v>
      </c>
      <c r="BK202">
        <f t="shared" si="62"/>
        <v>0.32078200000000001</v>
      </c>
      <c r="BL202">
        <f t="shared" si="63"/>
        <v>3.0607132455400006</v>
      </c>
    </row>
    <row r="203" spans="1:64" x14ac:dyDescent="0.35">
      <c r="A203">
        <f>'7-l'!A207</f>
        <v>19.422000000000001</v>
      </c>
      <c r="B203">
        <f>'7-l'!B207</f>
        <v>112.49133</v>
      </c>
      <c r="C203">
        <f>'7-l'!C207</f>
        <v>42.063119999999998</v>
      </c>
      <c r="D203">
        <f>'7-l'!D207</f>
        <v>0.35576000000000002</v>
      </c>
      <c r="F203">
        <f>'8-l'!A207</f>
        <v>19.422000000000001</v>
      </c>
      <c r="G203">
        <f>'8-l'!B207</f>
        <v>112.49129000000001</v>
      </c>
      <c r="H203">
        <f>'8-l'!C207</f>
        <v>34.609290000000001</v>
      </c>
      <c r="I203">
        <f>'8-l'!D207</f>
        <v>0.29271000000000003</v>
      </c>
      <c r="K203">
        <f>'9-l'!A207</f>
        <v>19.422000000000001</v>
      </c>
      <c r="L203">
        <f>'9-l'!B207</f>
        <v>112.49133</v>
      </c>
      <c r="M203">
        <f>'9-l'!C207</f>
        <v>38.715020000000003</v>
      </c>
      <c r="N203">
        <f>'9-l'!D207</f>
        <v>0.32744000000000001</v>
      </c>
      <c r="P203">
        <f>'10-r'!A207</f>
        <v>19.422000000000001</v>
      </c>
      <c r="Q203">
        <f>'10-r'!B207</f>
        <v>112.4913</v>
      </c>
      <c r="R203">
        <f>'10-r'!C207</f>
        <v>41.806480000000001</v>
      </c>
      <c r="S203">
        <f>'10-r'!D207</f>
        <v>0.35359000000000002</v>
      </c>
      <c r="U203">
        <f>'11-r'!A207</f>
        <v>19.422000000000001</v>
      </c>
      <c r="V203">
        <f>'11-r'!B207</f>
        <v>112.49132</v>
      </c>
      <c r="W203">
        <f>'11-r'!C207</f>
        <v>35.849319999999999</v>
      </c>
      <c r="X203">
        <f>'11-r'!D207</f>
        <v>0.30320000000000003</v>
      </c>
      <c r="Z203">
        <f>'12-r'!A207</f>
        <v>19.422000000000001</v>
      </c>
      <c r="AA203">
        <f>'12-r'!B207</f>
        <v>112.49131</v>
      </c>
      <c r="AB203">
        <f>'12-r'!C207</f>
        <v>42.241210000000002</v>
      </c>
      <c r="AC203">
        <f>'12-r'!D207</f>
        <v>0.35726000000000002</v>
      </c>
      <c r="AG203">
        <f t="shared" si="48"/>
        <v>112.49131666666666</v>
      </c>
      <c r="AH203">
        <f t="shared" si="49"/>
        <v>38.462476666666667</v>
      </c>
      <c r="AI203">
        <f t="shared" si="50"/>
        <v>0.32530333333333333</v>
      </c>
      <c r="AJ203">
        <f t="shared" si="51"/>
        <v>3.0482485702047901</v>
      </c>
      <c r="AL203">
        <f t="shared" si="52"/>
        <v>112.49130666666667</v>
      </c>
      <c r="AM203">
        <f t="shared" si="53"/>
        <v>39.965669999999996</v>
      </c>
      <c r="AN203">
        <f t="shared" si="54"/>
        <v>0.33801666666666669</v>
      </c>
      <c r="AO203">
        <f t="shared" si="55"/>
        <v>2.9161047689340669</v>
      </c>
      <c r="AR203">
        <f t="shared" si="56"/>
        <v>112.49131333333332</v>
      </c>
      <c r="AS203">
        <f t="shared" si="57"/>
        <v>39.214073333333332</v>
      </c>
      <c r="AT203">
        <f t="shared" si="58"/>
        <v>0.33166000000000007</v>
      </c>
      <c r="AU203">
        <f t="shared" si="59"/>
        <v>3.0761405582193775</v>
      </c>
      <c r="BI203">
        <f t="shared" si="60"/>
        <v>112.49131600000001</v>
      </c>
      <c r="BJ203">
        <f t="shared" si="61"/>
        <v>38.695592000000005</v>
      </c>
      <c r="BK203">
        <f t="shared" si="62"/>
        <v>0.32727400000000001</v>
      </c>
      <c r="BL203">
        <f t="shared" si="63"/>
        <v>3.1212547993741238</v>
      </c>
    </row>
    <row r="204" spans="1:64" x14ac:dyDescent="0.35">
      <c r="A204">
        <f>'7-l'!A208</f>
        <v>19.521999999999998</v>
      </c>
      <c r="B204">
        <f>'7-l'!B208</f>
        <v>113.32465000000001</v>
      </c>
      <c r="C204">
        <f>'7-l'!C208</f>
        <v>42.800249999999998</v>
      </c>
      <c r="D204">
        <f>'7-l'!D208</f>
        <v>0.36198999999999998</v>
      </c>
      <c r="F204">
        <f>'8-l'!A208</f>
        <v>19.521999999999998</v>
      </c>
      <c r="G204">
        <f>'8-l'!B208</f>
        <v>113.32467</v>
      </c>
      <c r="H204">
        <f>'8-l'!C208</f>
        <v>35.366680000000002</v>
      </c>
      <c r="I204">
        <f>'8-l'!D208</f>
        <v>0.29912</v>
      </c>
      <c r="K204">
        <f>'9-l'!A208</f>
        <v>19.521999999999998</v>
      </c>
      <c r="L204">
        <f>'9-l'!B208</f>
        <v>113.32467</v>
      </c>
      <c r="M204">
        <f>'9-l'!C208</f>
        <v>39.589759999999998</v>
      </c>
      <c r="N204">
        <f>'9-l'!D208</f>
        <v>0.33484000000000003</v>
      </c>
      <c r="P204">
        <f>'10-r'!A208</f>
        <v>19.521999999999998</v>
      </c>
      <c r="Q204">
        <f>'10-r'!B208</f>
        <v>113.32470000000001</v>
      </c>
      <c r="R204">
        <f>'10-r'!C208</f>
        <v>42.523739999999997</v>
      </c>
      <c r="S204">
        <f>'10-r'!D208</f>
        <v>0.35965000000000003</v>
      </c>
      <c r="U204">
        <f>'11-r'!A208</f>
        <v>19.521999999999998</v>
      </c>
      <c r="V204">
        <f>'11-r'!B208</f>
        <v>113.32468</v>
      </c>
      <c r="W204">
        <f>'11-r'!C208</f>
        <v>36.463509999999999</v>
      </c>
      <c r="X204">
        <f>'11-r'!D208</f>
        <v>0.30840000000000001</v>
      </c>
      <c r="Z204">
        <f>'12-r'!A208</f>
        <v>19.521999999999998</v>
      </c>
      <c r="AA204">
        <f>'12-r'!B208</f>
        <v>113.32467</v>
      </c>
      <c r="AB204">
        <f>'12-r'!C208</f>
        <v>43.102440000000001</v>
      </c>
      <c r="AC204">
        <f>'12-r'!D208</f>
        <v>0.36454999999999999</v>
      </c>
      <c r="AG204">
        <f t="shared" si="48"/>
        <v>113.32466333333332</v>
      </c>
      <c r="AH204">
        <f t="shared" si="49"/>
        <v>39.252230000000004</v>
      </c>
      <c r="AI204">
        <f t="shared" si="50"/>
        <v>0.33198333333333335</v>
      </c>
      <c r="AJ204">
        <f t="shared" si="51"/>
        <v>3.0441129646034257</v>
      </c>
      <c r="AL204">
        <f t="shared" si="52"/>
        <v>113.32468</v>
      </c>
      <c r="AM204">
        <f t="shared" si="53"/>
        <v>40.69656333333333</v>
      </c>
      <c r="AN204">
        <f t="shared" si="54"/>
        <v>0.34420000000000001</v>
      </c>
      <c r="AO204">
        <f t="shared" si="55"/>
        <v>3.0025299126606919</v>
      </c>
      <c r="AR204">
        <f t="shared" si="56"/>
        <v>113.32467333333334</v>
      </c>
      <c r="AS204">
        <f t="shared" si="57"/>
        <v>39.974396666666671</v>
      </c>
      <c r="AT204">
        <f t="shared" si="58"/>
        <v>0.33809166666666668</v>
      </c>
      <c r="AU204">
        <f t="shared" si="59"/>
        <v>3.1084448689479571</v>
      </c>
      <c r="BI204">
        <f t="shared" si="60"/>
        <v>113.324668</v>
      </c>
      <c r="BJ204">
        <f t="shared" si="61"/>
        <v>39.464528000000001</v>
      </c>
      <c r="BK204">
        <f t="shared" si="62"/>
        <v>0.33378000000000002</v>
      </c>
      <c r="BL204">
        <f t="shared" si="63"/>
        <v>3.1678256044889839</v>
      </c>
    </row>
    <row r="205" spans="1:64" x14ac:dyDescent="0.35">
      <c r="A205">
        <f>'7-l'!A209</f>
        <v>19.622</v>
      </c>
      <c r="B205">
        <f>'7-l'!B209</f>
        <v>114.15813</v>
      </c>
      <c r="C205">
        <f>'7-l'!C209</f>
        <v>43.413969999999999</v>
      </c>
      <c r="D205">
        <f>'7-l'!D209</f>
        <v>0.36718000000000001</v>
      </c>
      <c r="F205">
        <f>'8-l'!A209</f>
        <v>19.622</v>
      </c>
      <c r="G205">
        <f>'8-l'!B209</f>
        <v>114.15813</v>
      </c>
      <c r="H205">
        <f>'8-l'!C209</f>
        <v>36.086469999999998</v>
      </c>
      <c r="I205">
        <f>'8-l'!D209</f>
        <v>0.30520999999999998</v>
      </c>
      <c r="K205">
        <f>'9-l'!A209</f>
        <v>19.622</v>
      </c>
      <c r="L205">
        <f>'9-l'!B209</f>
        <v>114.15813</v>
      </c>
      <c r="M205">
        <f>'9-l'!C209</f>
        <v>40.345140000000001</v>
      </c>
      <c r="N205">
        <f>'9-l'!D209</f>
        <v>0.34122999999999998</v>
      </c>
      <c r="P205">
        <f>'10-r'!A209</f>
        <v>19.622</v>
      </c>
      <c r="Q205">
        <f>'10-r'!B209</f>
        <v>114.15813</v>
      </c>
      <c r="R205">
        <f>'10-r'!C209</f>
        <v>43.21349</v>
      </c>
      <c r="S205">
        <f>'10-r'!D209</f>
        <v>0.36548999999999998</v>
      </c>
      <c r="U205">
        <f>'11-r'!A209</f>
        <v>19.622</v>
      </c>
      <c r="V205">
        <f>'11-r'!B209</f>
        <v>114.15813</v>
      </c>
      <c r="W205">
        <f>'11-r'!C209</f>
        <v>36.973260000000003</v>
      </c>
      <c r="X205">
        <f>'11-r'!D209</f>
        <v>0.31270999999999999</v>
      </c>
      <c r="Z205">
        <f>'12-r'!A209</f>
        <v>19.622</v>
      </c>
      <c r="AA205">
        <f>'12-r'!B209</f>
        <v>114.15813</v>
      </c>
      <c r="AB205">
        <f>'12-r'!C209</f>
        <v>43.974789999999999</v>
      </c>
      <c r="AC205">
        <f>'12-r'!D209</f>
        <v>0.37191999999999997</v>
      </c>
      <c r="AG205">
        <f t="shared" si="48"/>
        <v>114.15812999999999</v>
      </c>
      <c r="AH205">
        <f t="shared" si="49"/>
        <v>39.948526666666666</v>
      </c>
      <c r="AI205">
        <f t="shared" si="50"/>
        <v>0.3378733333333333</v>
      </c>
      <c r="AJ205">
        <f t="shared" si="51"/>
        <v>3.0045566133938784</v>
      </c>
      <c r="AL205">
        <f t="shared" si="52"/>
        <v>114.15812999999999</v>
      </c>
      <c r="AM205">
        <f t="shared" si="53"/>
        <v>41.387180000000001</v>
      </c>
      <c r="AN205">
        <f t="shared" si="54"/>
        <v>0.35003999999999996</v>
      </c>
      <c r="AO205">
        <f t="shared" si="55"/>
        <v>3.1365492447699044</v>
      </c>
      <c r="AR205">
        <f t="shared" si="56"/>
        <v>114.15813000000001</v>
      </c>
      <c r="AS205">
        <f t="shared" si="57"/>
        <v>40.667853333333333</v>
      </c>
      <c r="AT205">
        <f t="shared" si="58"/>
        <v>0.34395666666666663</v>
      </c>
      <c r="AU205">
        <f t="shared" si="59"/>
        <v>3.1543750026519599</v>
      </c>
      <c r="BI205">
        <f t="shared" si="60"/>
        <v>114.15813</v>
      </c>
      <c r="BJ205">
        <f t="shared" si="61"/>
        <v>40.158726000000001</v>
      </c>
      <c r="BK205">
        <f t="shared" si="62"/>
        <v>0.33965000000000001</v>
      </c>
      <c r="BL205">
        <f t="shared" si="63"/>
        <v>3.2225508746246341</v>
      </c>
    </row>
    <row r="206" spans="1:64" x14ac:dyDescent="0.35">
      <c r="A206">
        <f>'7-l'!A210</f>
        <v>19.722000000000001</v>
      </c>
      <c r="B206">
        <f>'7-l'!B210</f>
        <v>114.99139</v>
      </c>
      <c r="C206">
        <f>'7-l'!C210</f>
        <v>44.093539999999997</v>
      </c>
      <c r="D206">
        <f>'7-l'!D210</f>
        <v>0.37292999999999998</v>
      </c>
      <c r="F206">
        <f>'8-l'!A210</f>
        <v>19.722000000000001</v>
      </c>
      <c r="G206">
        <f>'8-l'!B210</f>
        <v>114.99142000000001</v>
      </c>
      <c r="H206">
        <f>'8-l'!C210</f>
        <v>36.767829999999996</v>
      </c>
      <c r="I206">
        <f>'8-l'!D210</f>
        <v>0.31097000000000002</v>
      </c>
      <c r="K206">
        <f>'9-l'!A210</f>
        <v>19.722000000000001</v>
      </c>
      <c r="L206">
        <f>'9-l'!B210</f>
        <v>114.99139</v>
      </c>
      <c r="M206">
        <f>'9-l'!C210</f>
        <v>41.141039999999997</v>
      </c>
      <c r="N206">
        <f>'9-l'!D210</f>
        <v>0.34795999999999999</v>
      </c>
      <c r="P206">
        <f>'10-r'!A210</f>
        <v>19.722000000000001</v>
      </c>
      <c r="Q206">
        <f>'10-r'!B210</f>
        <v>114.99139</v>
      </c>
      <c r="R206">
        <f>'10-r'!C210</f>
        <v>43.9116</v>
      </c>
      <c r="S206">
        <f>'10-r'!D210</f>
        <v>0.37139</v>
      </c>
      <c r="U206">
        <f>'11-r'!A210</f>
        <v>19.722000000000001</v>
      </c>
      <c r="V206">
        <f>'11-r'!B210</f>
        <v>114.9914</v>
      </c>
      <c r="W206">
        <f>'11-r'!C210</f>
        <v>37.672339999999998</v>
      </c>
      <c r="X206">
        <f>'11-r'!D210</f>
        <v>0.31862000000000001</v>
      </c>
      <c r="Z206">
        <f>'12-r'!A210</f>
        <v>19.722000000000001</v>
      </c>
      <c r="AA206">
        <f>'12-r'!B210</f>
        <v>114.9914</v>
      </c>
      <c r="AB206">
        <f>'12-r'!C210</f>
        <v>44.832329999999999</v>
      </c>
      <c r="AC206">
        <f>'12-r'!D210</f>
        <v>0.37918000000000002</v>
      </c>
      <c r="AG206">
        <f t="shared" si="48"/>
        <v>114.9914</v>
      </c>
      <c r="AH206">
        <f t="shared" si="49"/>
        <v>40.667470000000002</v>
      </c>
      <c r="AI206">
        <f t="shared" si="50"/>
        <v>0.34395333333333333</v>
      </c>
      <c r="AJ206">
        <f t="shared" si="51"/>
        <v>3.0093972995380103</v>
      </c>
      <c r="AL206">
        <f t="shared" si="52"/>
        <v>114.9914</v>
      </c>
      <c r="AM206">
        <f t="shared" si="53"/>
        <v>42.138756666666666</v>
      </c>
      <c r="AN206">
        <f t="shared" si="54"/>
        <v>0.35639666666666669</v>
      </c>
      <c r="AO206">
        <f t="shared" si="55"/>
        <v>3.1805234698534912</v>
      </c>
      <c r="AR206">
        <f t="shared" si="56"/>
        <v>114.99139833333334</v>
      </c>
      <c r="AS206">
        <f t="shared" si="57"/>
        <v>41.40311333333333</v>
      </c>
      <c r="AT206">
        <f t="shared" si="58"/>
        <v>0.35017499999999996</v>
      </c>
      <c r="AU206">
        <f t="shared" si="59"/>
        <v>3.1823374959698354</v>
      </c>
      <c r="BI206">
        <f t="shared" si="60"/>
        <v>114.9914</v>
      </c>
      <c r="BJ206">
        <f t="shared" si="61"/>
        <v>40.901415999999998</v>
      </c>
      <c r="BK206">
        <f t="shared" si="62"/>
        <v>0.34593200000000002</v>
      </c>
      <c r="BL206">
        <f t="shared" si="63"/>
        <v>3.2622883134793592</v>
      </c>
    </row>
    <row r="207" spans="1:64" x14ac:dyDescent="0.35">
      <c r="A207">
        <f>'7-l'!A211</f>
        <v>19.821999999999999</v>
      </c>
      <c r="B207">
        <f>'7-l'!B211</f>
        <v>115.82471</v>
      </c>
      <c r="C207">
        <f>'7-l'!C211</f>
        <v>44.860550000000003</v>
      </c>
      <c r="D207">
        <f>'7-l'!D211</f>
        <v>0.37941999999999998</v>
      </c>
      <c r="F207">
        <f>'8-l'!A211</f>
        <v>19.821999999999999</v>
      </c>
      <c r="G207">
        <f>'8-l'!B211</f>
        <v>115.82471</v>
      </c>
      <c r="H207">
        <f>'8-l'!C211</f>
        <v>37.449770000000001</v>
      </c>
      <c r="I207">
        <f>'8-l'!D211</f>
        <v>0.31674000000000002</v>
      </c>
      <c r="K207">
        <f>'9-l'!A211</f>
        <v>19.821999999999999</v>
      </c>
      <c r="L207">
        <f>'9-l'!B211</f>
        <v>115.82471</v>
      </c>
      <c r="M207">
        <f>'9-l'!C211</f>
        <v>41.837739999999997</v>
      </c>
      <c r="N207">
        <f>'9-l'!D211</f>
        <v>0.35385</v>
      </c>
      <c r="P207">
        <f>'10-r'!A211</f>
        <v>19.821999999999999</v>
      </c>
      <c r="Q207">
        <f>'10-r'!B211</f>
        <v>115.82470000000001</v>
      </c>
      <c r="R207">
        <f>'10-r'!C211</f>
        <v>44.62735</v>
      </c>
      <c r="S207">
        <f>'10-r'!D211</f>
        <v>0.37744</v>
      </c>
      <c r="U207">
        <f>'11-r'!A211</f>
        <v>19.821999999999999</v>
      </c>
      <c r="V207">
        <f>'11-r'!B211</f>
        <v>115.82471</v>
      </c>
      <c r="W207">
        <f>'11-r'!C211</f>
        <v>38.343769999999999</v>
      </c>
      <c r="X207">
        <f>'11-r'!D211</f>
        <v>0.32429999999999998</v>
      </c>
      <c r="Z207">
        <f>'12-r'!A211</f>
        <v>19.821999999999999</v>
      </c>
      <c r="AA207">
        <f>'12-r'!B211</f>
        <v>115.82468</v>
      </c>
      <c r="AB207">
        <f>'12-r'!C211</f>
        <v>45.664070000000002</v>
      </c>
      <c r="AC207">
        <f>'12-r'!D211</f>
        <v>0.38621</v>
      </c>
      <c r="AG207">
        <f t="shared" si="48"/>
        <v>115.82471</v>
      </c>
      <c r="AH207">
        <f t="shared" si="49"/>
        <v>41.382686666666665</v>
      </c>
      <c r="AI207">
        <f t="shared" si="50"/>
        <v>0.35000333333333328</v>
      </c>
      <c r="AJ207">
        <f t="shared" si="51"/>
        <v>3.0425011864400142</v>
      </c>
      <c r="AL207">
        <f t="shared" si="52"/>
        <v>115.82470666666666</v>
      </c>
      <c r="AM207">
        <f t="shared" si="53"/>
        <v>42.878396666666667</v>
      </c>
      <c r="AN207">
        <f t="shared" si="54"/>
        <v>0.36264999999999997</v>
      </c>
      <c r="AO207">
        <f t="shared" si="55"/>
        <v>3.2342774921284807</v>
      </c>
      <c r="AR207">
        <f t="shared" si="56"/>
        <v>115.82470333333333</v>
      </c>
      <c r="AS207">
        <f t="shared" si="57"/>
        <v>42.130541666666666</v>
      </c>
      <c r="AT207">
        <f t="shared" si="58"/>
        <v>0.35632666666666668</v>
      </c>
      <c r="AU207">
        <f t="shared" si="59"/>
        <v>3.2276879161117629</v>
      </c>
      <c r="BI207">
        <f t="shared" si="60"/>
        <v>115.824704</v>
      </c>
      <c r="BJ207">
        <f t="shared" si="61"/>
        <v>41.631179999999993</v>
      </c>
      <c r="BK207">
        <f t="shared" si="62"/>
        <v>0.35210400000000003</v>
      </c>
      <c r="BL207">
        <f t="shared" si="63"/>
        <v>3.3174373687772927</v>
      </c>
    </row>
    <row r="208" spans="1:64" x14ac:dyDescent="0.35">
      <c r="A208">
        <f>'7-l'!A212</f>
        <v>19.922000000000001</v>
      </c>
      <c r="B208">
        <f>'7-l'!B212</f>
        <v>116.65818</v>
      </c>
      <c r="C208">
        <f>'7-l'!C212</f>
        <v>45.654670000000003</v>
      </c>
      <c r="D208">
        <f>'7-l'!D212</f>
        <v>0.38612999999999997</v>
      </c>
      <c r="F208">
        <f>'8-l'!A212</f>
        <v>19.922000000000001</v>
      </c>
      <c r="G208">
        <f>'8-l'!B212</f>
        <v>116.65816</v>
      </c>
      <c r="H208">
        <f>'8-l'!C212</f>
        <v>38.011389999999999</v>
      </c>
      <c r="I208">
        <f>'8-l'!D212</f>
        <v>0.32149</v>
      </c>
      <c r="K208">
        <f>'9-l'!A212</f>
        <v>19.922000000000001</v>
      </c>
      <c r="L208">
        <f>'9-l'!B212</f>
        <v>116.65819</v>
      </c>
      <c r="M208">
        <f>'9-l'!C212</f>
        <v>42.85463</v>
      </c>
      <c r="N208">
        <f>'9-l'!D212</f>
        <v>0.36244999999999999</v>
      </c>
      <c r="P208">
        <f>'10-r'!A212</f>
        <v>19.922000000000001</v>
      </c>
      <c r="Q208">
        <f>'10-r'!B212</f>
        <v>116.65818</v>
      </c>
      <c r="R208">
        <f>'10-r'!C212</f>
        <v>45.385480000000001</v>
      </c>
      <c r="S208">
        <f>'10-r'!D212</f>
        <v>0.38385999999999998</v>
      </c>
      <c r="U208">
        <f>'11-r'!A212</f>
        <v>19.922000000000001</v>
      </c>
      <c r="V208">
        <f>'11-r'!B212</f>
        <v>116.65819</v>
      </c>
      <c r="W208">
        <f>'11-r'!C212</f>
        <v>39.056089999999998</v>
      </c>
      <c r="X208">
        <f>'11-r'!D212</f>
        <v>0.33032</v>
      </c>
      <c r="Z208">
        <f>'12-r'!A212</f>
        <v>19.922000000000001</v>
      </c>
      <c r="AA208">
        <f>'12-r'!B212</f>
        <v>116.65819</v>
      </c>
      <c r="AB208">
        <f>'12-r'!C212</f>
        <v>46.493789999999997</v>
      </c>
      <c r="AC208">
        <f>'12-r'!D212</f>
        <v>0.39323000000000002</v>
      </c>
      <c r="AG208">
        <f t="shared" si="48"/>
        <v>116.65817666666668</v>
      </c>
      <c r="AH208">
        <f t="shared" si="49"/>
        <v>42.173563333333334</v>
      </c>
      <c r="AI208">
        <f t="shared" si="50"/>
        <v>0.35668999999999995</v>
      </c>
      <c r="AJ208">
        <f t="shared" si="51"/>
        <v>3.1573006554052201</v>
      </c>
      <c r="AL208">
        <f t="shared" si="52"/>
        <v>116.65817666666668</v>
      </c>
      <c r="AM208">
        <f t="shared" si="53"/>
        <v>43.645119999999999</v>
      </c>
      <c r="AN208">
        <f t="shared" si="54"/>
        <v>0.36913666666666667</v>
      </c>
      <c r="AO208">
        <f t="shared" si="55"/>
        <v>3.2763277226899432</v>
      </c>
      <c r="AR208">
        <f t="shared" si="56"/>
        <v>116.65818166666668</v>
      </c>
      <c r="AS208">
        <f t="shared" si="57"/>
        <v>42.90934166666667</v>
      </c>
      <c r="AT208">
        <f t="shared" si="58"/>
        <v>0.36291333333333325</v>
      </c>
      <c r="AU208">
        <f t="shared" si="59"/>
        <v>3.3004249943525799</v>
      </c>
      <c r="BI208">
        <f t="shared" si="60"/>
        <v>116.65818200000001</v>
      </c>
      <c r="BJ208">
        <f t="shared" si="61"/>
        <v>42.414114000000005</v>
      </c>
      <c r="BK208">
        <f t="shared" si="62"/>
        <v>0.35872400000000004</v>
      </c>
      <c r="BL208">
        <f t="shared" si="63"/>
        <v>3.4058572373227869</v>
      </c>
    </row>
    <row r="209" spans="1:64" x14ac:dyDescent="0.35">
      <c r="A209">
        <f>'7-l'!A213</f>
        <v>20.021999999999998</v>
      </c>
      <c r="B209">
        <f>'7-l'!B213</f>
        <v>117.49126</v>
      </c>
      <c r="C209">
        <f>'7-l'!C213</f>
        <v>46.189689999999999</v>
      </c>
      <c r="D209">
        <f>'7-l'!D213</f>
        <v>0.39066000000000001</v>
      </c>
      <c r="F209">
        <f>'8-l'!A213</f>
        <v>20.021999999999998</v>
      </c>
      <c r="G209">
        <f>'8-l'!B213</f>
        <v>117.49129000000001</v>
      </c>
      <c r="H209">
        <f>'8-l'!C213</f>
        <v>38.638199999999998</v>
      </c>
      <c r="I209">
        <f>'8-l'!D213</f>
        <v>0.32679000000000002</v>
      </c>
      <c r="K209">
        <f>'9-l'!A213</f>
        <v>20.021999999999998</v>
      </c>
      <c r="L209">
        <f>'9-l'!B213</f>
        <v>117.49127</v>
      </c>
      <c r="M209">
        <f>'9-l'!C213</f>
        <v>43.791440000000001</v>
      </c>
      <c r="N209">
        <f>'9-l'!D213</f>
        <v>0.37036999999999998</v>
      </c>
      <c r="P209">
        <f>'10-r'!A213</f>
        <v>20.021999999999998</v>
      </c>
      <c r="Q209">
        <f>'10-r'!B213</f>
        <v>117.49129000000001</v>
      </c>
      <c r="R209">
        <f>'10-r'!C213</f>
        <v>46.197879999999998</v>
      </c>
      <c r="S209">
        <f>'10-r'!D213</f>
        <v>0.39073000000000002</v>
      </c>
      <c r="U209">
        <f>'11-r'!A213</f>
        <v>20.021999999999998</v>
      </c>
      <c r="V209">
        <f>'11-r'!B213</f>
        <v>117.49129000000001</v>
      </c>
      <c r="W209">
        <f>'11-r'!C213</f>
        <v>39.828879999999998</v>
      </c>
      <c r="X209">
        <f>'11-r'!D213</f>
        <v>0.33685999999999999</v>
      </c>
      <c r="Z209">
        <f>'12-r'!A213</f>
        <v>20.021999999999998</v>
      </c>
      <c r="AA209">
        <f>'12-r'!B213</f>
        <v>117.49129000000001</v>
      </c>
      <c r="AB209">
        <f>'12-r'!C213</f>
        <v>47.268470000000001</v>
      </c>
      <c r="AC209">
        <f>'12-r'!D213</f>
        <v>0.39978000000000002</v>
      </c>
      <c r="AG209">
        <f t="shared" si="48"/>
        <v>117.49127333333333</v>
      </c>
      <c r="AH209">
        <f t="shared" si="49"/>
        <v>42.873109999999997</v>
      </c>
      <c r="AI209">
        <f t="shared" si="50"/>
        <v>0.36260666666666669</v>
      </c>
      <c r="AJ209">
        <f t="shared" si="51"/>
        <v>3.1505288229861779</v>
      </c>
      <c r="AL209">
        <f t="shared" si="52"/>
        <v>117.49128333333334</v>
      </c>
      <c r="AM209">
        <f t="shared" si="53"/>
        <v>44.431743333333337</v>
      </c>
      <c r="AN209">
        <f t="shared" si="54"/>
        <v>0.37579000000000001</v>
      </c>
      <c r="AO209">
        <f t="shared" si="55"/>
        <v>3.2839309661880671</v>
      </c>
      <c r="AR209">
        <f t="shared" si="56"/>
        <v>117.49128166666668</v>
      </c>
      <c r="AS209">
        <f t="shared" si="57"/>
        <v>43.652426666666663</v>
      </c>
      <c r="AT209">
        <f t="shared" si="58"/>
        <v>0.3691983333333333</v>
      </c>
      <c r="AU209">
        <f t="shared" si="59"/>
        <v>3.3109442300531469</v>
      </c>
      <c r="BI209">
        <f t="shared" si="60"/>
        <v>117.49128</v>
      </c>
      <c r="BJ209">
        <f t="shared" si="61"/>
        <v>43.143335999999998</v>
      </c>
      <c r="BK209">
        <f t="shared" si="62"/>
        <v>0.36489199999999994</v>
      </c>
      <c r="BL209">
        <f t="shared" si="63"/>
        <v>3.4058452977350582</v>
      </c>
    </row>
    <row r="210" spans="1:64" x14ac:dyDescent="0.35">
      <c r="A210">
        <f>'7-l'!A214</f>
        <v>20.122</v>
      </c>
      <c r="B210">
        <f>'7-l'!B214</f>
        <v>118.32468</v>
      </c>
      <c r="C210">
        <f>'7-l'!C214</f>
        <v>46.836329999999997</v>
      </c>
      <c r="D210">
        <f>'7-l'!D214</f>
        <v>0.39612999999999998</v>
      </c>
      <c r="F210">
        <f>'8-l'!A214</f>
        <v>20.122</v>
      </c>
      <c r="G210">
        <f>'8-l'!B214</f>
        <v>118.32469</v>
      </c>
      <c r="H210">
        <f>'8-l'!C214</f>
        <v>38.923099999999998</v>
      </c>
      <c r="I210">
        <f>'8-l'!D214</f>
        <v>0.32919999999999999</v>
      </c>
      <c r="K210">
        <f>'9-l'!A214</f>
        <v>20.122</v>
      </c>
      <c r="L210">
        <f>'9-l'!B214</f>
        <v>118.32471</v>
      </c>
      <c r="M210">
        <f>'9-l'!C214</f>
        <v>44.720619999999997</v>
      </c>
      <c r="N210">
        <f>'9-l'!D214</f>
        <v>0.37823000000000001</v>
      </c>
      <c r="P210">
        <f>'10-r'!A214</f>
        <v>20.122</v>
      </c>
      <c r="Q210">
        <f>'10-r'!B214</f>
        <v>118.32471</v>
      </c>
      <c r="R210">
        <f>'10-r'!C214</f>
        <v>46.971550000000001</v>
      </c>
      <c r="S210">
        <f>'10-r'!D214</f>
        <v>0.39727000000000001</v>
      </c>
      <c r="U210">
        <f>'11-r'!A214</f>
        <v>20.122</v>
      </c>
      <c r="V210">
        <f>'11-r'!B214</f>
        <v>118.32471</v>
      </c>
      <c r="W210">
        <f>'11-r'!C214</f>
        <v>40.573590000000003</v>
      </c>
      <c r="X210">
        <f>'11-r'!D214</f>
        <v>0.34316000000000002</v>
      </c>
      <c r="Z210">
        <f>'12-r'!A214</f>
        <v>20.122</v>
      </c>
      <c r="AA210">
        <f>'12-r'!B214</f>
        <v>118.32469</v>
      </c>
      <c r="AB210">
        <f>'12-r'!C214</f>
        <v>48.055729999999997</v>
      </c>
      <c r="AC210">
        <f>'12-r'!D214</f>
        <v>0.40644000000000002</v>
      </c>
      <c r="AG210">
        <f t="shared" si="48"/>
        <v>118.32469333333334</v>
      </c>
      <c r="AH210">
        <f t="shared" si="49"/>
        <v>43.49335</v>
      </c>
      <c r="AI210">
        <f t="shared" si="50"/>
        <v>0.36785333333333337</v>
      </c>
      <c r="AJ210">
        <f t="shared" si="51"/>
        <v>3.3450905316996522</v>
      </c>
      <c r="AL210">
        <f t="shared" si="52"/>
        <v>118.32470333333333</v>
      </c>
      <c r="AM210">
        <f t="shared" si="53"/>
        <v>45.200289999999995</v>
      </c>
      <c r="AN210">
        <f t="shared" si="54"/>
        <v>0.38229000000000002</v>
      </c>
      <c r="AO210">
        <f t="shared" si="55"/>
        <v>3.3013761005172757</v>
      </c>
      <c r="AR210">
        <f t="shared" si="56"/>
        <v>118.32469833333334</v>
      </c>
      <c r="AS210">
        <f t="shared" si="57"/>
        <v>44.346820000000001</v>
      </c>
      <c r="AT210">
        <f t="shared" si="58"/>
        <v>0.37507166666666669</v>
      </c>
      <c r="AU210">
        <f t="shared" si="59"/>
        <v>3.4311468129572451</v>
      </c>
      <c r="BI210">
        <f t="shared" si="60"/>
        <v>118.32469599999999</v>
      </c>
      <c r="BJ210">
        <f t="shared" si="61"/>
        <v>43.821874000000001</v>
      </c>
      <c r="BK210">
        <f t="shared" si="62"/>
        <v>0.37063199999999996</v>
      </c>
      <c r="BL210">
        <f t="shared" si="63"/>
        <v>3.531842624606027</v>
      </c>
    </row>
    <row r="211" spans="1:64" x14ac:dyDescent="0.35">
      <c r="A211">
        <f>'7-l'!A215</f>
        <v>20.222000000000001</v>
      </c>
      <c r="B211">
        <f>'7-l'!B215</f>
        <v>119.15804</v>
      </c>
      <c r="C211">
        <f>'7-l'!C215</f>
        <v>47.563369999999999</v>
      </c>
      <c r="D211">
        <f>'7-l'!D215</f>
        <v>0.40228000000000003</v>
      </c>
      <c r="F211">
        <f>'8-l'!A215</f>
        <v>20.222000000000001</v>
      </c>
      <c r="G211">
        <f>'8-l'!B215</f>
        <v>119.15805</v>
      </c>
      <c r="H211">
        <f>'8-l'!C215</f>
        <v>40.326349999999998</v>
      </c>
      <c r="I211">
        <f>'8-l'!D215</f>
        <v>0.34106999999999998</v>
      </c>
      <c r="K211">
        <f>'9-l'!A215</f>
        <v>20.222000000000001</v>
      </c>
      <c r="L211">
        <f>'9-l'!B215</f>
        <v>119.15809</v>
      </c>
      <c r="M211">
        <f>'9-l'!C215</f>
        <v>45.607520000000001</v>
      </c>
      <c r="N211">
        <f>'9-l'!D215</f>
        <v>0.38573000000000002</v>
      </c>
      <c r="P211">
        <f>'10-r'!A215</f>
        <v>20.222000000000001</v>
      </c>
      <c r="Q211">
        <f>'10-r'!B215</f>
        <v>119.15806000000001</v>
      </c>
      <c r="R211">
        <f>'10-r'!C215</f>
        <v>47.729619999999997</v>
      </c>
      <c r="S211">
        <f>'10-r'!D215</f>
        <v>0.40367999999999998</v>
      </c>
      <c r="U211">
        <f>'11-r'!A215</f>
        <v>20.222000000000001</v>
      </c>
      <c r="V211">
        <f>'11-r'!B215</f>
        <v>119.15804</v>
      </c>
      <c r="W211">
        <f>'11-r'!C215</f>
        <v>41.349899999999998</v>
      </c>
      <c r="X211">
        <f>'11-r'!D215</f>
        <v>0.34971999999999998</v>
      </c>
      <c r="Z211">
        <f>'12-r'!A215</f>
        <v>20.222000000000001</v>
      </c>
      <c r="AA211">
        <f>'12-r'!B215</f>
        <v>119.15805</v>
      </c>
      <c r="AB211">
        <f>'12-r'!C215</f>
        <v>48.845799999999997</v>
      </c>
      <c r="AC211">
        <f>'12-r'!D215</f>
        <v>0.41311999999999999</v>
      </c>
      <c r="AG211">
        <f t="shared" si="48"/>
        <v>119.15805999999999</v>
      </c>
      <c r="AH211">
        <f t="shared" si="49"/>
        <v>44.499079999999999</v>
      </c>
      <c r="AI211">
        <f t="shared" si="50"/>
        <v>0.37636000000000003</v>
      </c>
      <c r="AJ211">
        <f t="shared" si="51"/>
        <v>3.0566969150048235</v>
      </c>
      <c r="AL211">
        <f t="shared" si="52"/>
        <v>119.15806666666667</v>
      </c>
      <c r="AM211">
        <f t="shared" si="53"/>
        <v>45.975106666666669</v>
      </c>
      <c r="AN211">
        <f t="shared" si="54"/>
        <v>0.38884000000000002</v>
      </c>
      <c r="AO211">
        <f t="shared" si="55"/>
        <v>3.3021071030614508</v>
      </c>
      <c r="AR211">
        <f t="shared" si="56"/>
        <v>119.158055</v>
      </c>
      <c r="AS211">
        <f t="shared" si="57"/>
        <v>45.237093333333327</v>
      </c>
      <c r="AT211">
        <f t="shared" si="58"/>
        <v>0.38260000000000005</v>
      </c>
      <c r="AU211">
        <f t="shared" si="59"/>
        <v>3.266239022992993</v>
      </c>
      <c r="BI211">
        <f t="shared" si="60"/>
        <v>119.15805399999999</v>
      </c>
      <c r="BJ211">
        <f t="shared" si="61"/>
        <v>44.738587999999993</v>
      </c>
      <c r="BK211">
        <f t="shared" si="62"/>
        <v>0.37838399999999994</v>
      </c>
      <c r="BL211">
        <f t="shared" si="63"/>
        <v>3.3631734154241886</v>
      </c>
    </row>
    <row r="212" spans="1:64" x14ac:dyDescent="0.35">
      <c r="A212">
        <f>'7-l'!A216</f>
        <v>20.321999999999999</v>
      </c>
      <c r="B212">
        <f>'7-l'!B216</f>
        <v>119.99124</v>
      </c>
      <c r="C212">
        <f>'7-l'!C216</f>
        <v>48.566249999999997</v>
      </c>
      <c r="D212">
        <f>'7-l'!D216</f>
        <v>0.41076000000000001</v>
      </c>
      <c r="F212">
        <f>'8-l'!A216</f>
        <v>20.321999999999999</v>
      </c>
      <c r="G212">
        <f>'8-l'!B216</f>
        <v>119.99127</v>
      </c>
      <c r="H212">
        <f>'8-l'!C216</f>
        <v>41.425899999999999</v>
      </c>
      <c r="I212">
        <f>'8-l'!D216</f>
        <v>0.35037000000000001</v>
      </c>
      <c r="K212">
        <f>'9-l'!A216</f>
        <v>20.321999999999999</v>
      </c>
      <c r="L212">
        <f>'9-l'!B216</f>
        <v>119.99126</v>
      </c>
      <c r="M212">
        <f>'9-l'!C216</f>
        <v>46.434890000000003</v>
      </c>
      <c r="N212">
        <f>'9-l'!D216</f>
        <v>0.39273000000000002</v>
      </c>
      <c r="P212">
        <f>'10-r'!A216</f>
        <v>20.321999999999999</v>
      </c>
      <c r="Q212">
        <f>'10-r'!B216</f>
        <v>119.99124999999999</v>
      </c>
      <c r="R212">
        <f>'10-r'!C216</f>
        <v>48.180630000000001</v>
      </c>
      <c r="S212">
        <f>'10-r'!D216</f>
        <v>0.40749999999999997</v>
      </c>
      <c r="U212">
        <f>'11-r'!A216</f>
        <v>20.321999999999999</v>
      </c>
      <c r="V212">
        <f>'11-r'!B216</f>
        <v>119.99126</v>
      </c>
      <c r="W212">
        <f>'11-r'!C216</f>
        <v>42.139220000000002</v>
      </c>
      <c r="X212">
        <f>'11-r'!D216</f>
        <v>0.35639999999999999</v>
      </c>
      <c r="Z212">
        <f>'12-r'!A216</f>
        <v>20.321999999999999</v>
      </c>
      <c r="AA212">
        <f>'12-r'!B216</f>
        <v>119.99126</v>
      </c>
      <c r="AB212">
        <f>'12-r'!C216</f>
        <v>49.531170000000003</v>
      </c>
      <c r="AC212">
        <f>'12-r'!D216</f>
        <v>0.41892000000000001</v>
      </c>
      <c r="AG212">
        <f t="shared" si="48"/>
        <v>119.99125666666667</v>
      </c>
      <c r="AH212">
        <f t="shared" si="49"/>
        <v>45.475680000000004</v>
      </c>
      <c r="AI212">
        <f t="shared" si="50"/>
        <v>0.38462000000000002</v>
      </c>
      <c r="AJ212">
        <f t="shared" si="51"/>
        <v>2.9929040967706708</v>
      </c>
      <c r="AL212">
        <f t="shared" si="52"/>
        <v>119.99126</v>
      </c>
      <c r="AM212">
        <f t="shared" si="53"/>
        <v>46.617006666666668</v>
      </c>
      <c r="AN212">
        <f t="shared" si="54"/>
        <v>0.39427333333333331</v>
      </c>
      <c r="AO212">
        <f t="shared" si="55"/>
        <v>3.2139196885872692</v>
      </c>
      <c r="AR212">
        <f t="shared" si="56"/>
        <v>119.99125666666667</v>
      </c>
      <c r="AS212">
        <f t="shared" si="57"/>
        <v>46.046343333333333</v>
      </c>
      <c r="AT212">
        <f t="shared" si="58"/>
        <v>0.38944666666666672</v>
      </c>
      <c r="AU212">
        <f t="shared" si="59"/>
        <v>3.1573777076220848</v>
      </c>
      <c r="BI212">
        <f t="shared" si="60"/>
        <v>119.99125799999999</v>
      </c>
      <c r="BJ212">
        <f t="shared" si="61"/>
        <v>45.619486000000002</v>
      </c>
      <c r="BK212">
        <f t="shared" si="62"/>
        <v>0.38583600000000001</v>
      </c>
      <c r="BL212">
        <f t="shared" si="63"/>
        <v>3.2969072914147892</v>
      </c>
    </row>
    <row r="213" spans="1:64" x14ac:dyDescent="0.35">
      <c r="A213">
        <f>'7-l'!A217</f>
        <v>20.422000000000001</v>
      </c>
      <c r="B213">
        <f>'7-l'!B217</f>
        <v>120.82465000000001</v>
      </c>
      <c r="C213">
        <f>'7-l'!C217</f>
        <v>49.595370000000003</v>
      </c>
      <c r="D213">
        <f>'7-l'!D217</f>
        <v>0.41946</v>
      </c>
      <c r="F213">
        <f>'8-l'!A217</f>
        <v>20.422000000000001</v>
      </c>
      <c r="G213">
        <f>'8-l'!B217</f>
        <v>120.82465000000001</v>
      </c>
      <c r="H213">
        <f>'8-l'!C217</f>
        <v>42.556359999999998</v>
      </c>
      <c r="I213">
        <f>'8-l'!D217</f>
        <v>0.35993000000000003</v>
      </c>
      <c r="K213">
        <f>'9-l'!A217</f>
        <v>20.422000000000001</v>
      </c>
      <c r="L213">
        <f>'9-l'!B217</f>
        <v>120.82462</v>
      </c>
      <c r="M213">
        <f>'9-l'!C217</f>
        <v>47.116759999999999</v>
      </c>
      <c r="N213">
        <f>'9-l'!D217</f>
        <v>0.39850000000000002</v>
      </c>
      <c r="P213">
        <f>'10-r'!A217</f>
        <v>20.422000000000001</v>
      </c>
      <c r="Q213">
        <f>'10-r'!B217</f>
        <v>120.82465000000001</v>
      </c>
      <c r="R213">
        <f>'10-r'!C217</f>
        <v>49.012230000000002</v>
      </c>
      <c r="S213">
        <f>'10-r'!D217</f>
        <v>0.41453000000000001</v>
      </c>
      <c r="U213">
        <f>'11-r'!A217</f>
        <v>20.422000000000001</v>
      </c>
      <c r="V213">
        <f>'11-r'!B217</f>
        <v>120.82464</v>
      </c>
      <c r="W213">
        <f>'11-r'!C217</f>
        <v>42.876489999999997</v>
      </c>
      <c r="X213">
        <f>'11-r'!D217</f>
        <v>0.36264000000000002</v>
      </c>
      <c r="Z213">
        <f>'12-r'!A217</f>
        <v>20.422000000000001</v>
      </c>
      <c r="AA213">
        <f>'12-r'!B217</f>
        <v>120.82462</v>
      </c>
      <c r="AB213">
        <f>'12-r'!C217</f>
        <v>50.10913</v>
      </c>
      <c r="AC213">
        <f>'12-r'!D217</f>
        <v>0.42381000000000002</v>
      </c>
      <c r="AG213">
        <f t="shared" si="48"/>
        <v>120.82464</v>
      </c>
      <c r="AH213">
        <f t="shared" si="49"/>
        <v>46.422829999999998</v>
      </c>
      <c r="AI213">
        <f t="shared" si="50"/>
        <v>0.39263000000000003</v>
      </c>
      <c r="AJ213">
        <f t="shared" si="51"/>
        <v>2.9152552293867302</v>
      </c>
      <c r="AL213">
        <f t="shared" si="52"/>
        <v>120.82464</v>
      </c>
      <c r="AM213">
        <f t="shared" si="53"/>
        <v>47.332616666666667</v>
      </c>
      <c r="AN213">
        <f t="shared" si="54"/>
        <v>0.40032666666666666</v>
      </c>
      <c r="AO213">
        <f t="shared" si="55"/>
        <v>3.1826190529743843</v>
      </c>
      <c r="AR213">
        <f t="shared" si="56"/>
        <v>120.82463833333334</v>
      </c>
      <c r="AS213">
        <f t="shared" si="57"/>
        <v>46.877723333333329</v>
      </c>
      <c r="AT213">
        <f t="shared" si="58"/>
        <v>0.39647833333333332</v>
      </c>
      <c r="AU213">
        <f t="shared" si="59"/>
        <v>3.0855820340937679</v>
      </c>
      <c r="BI213">
        <f t="shared" si="60"/>
        <v>120.82463600000001</v>
      </c>
      <c r="BJ213">
        <f t="shared" si="61"/>
        <v>46.450821999999995</v>
      </c>
      <c r="BK213">
        <f t="shared" si="62"/>
        <v>0.39286800000000005</v>
      </c>
      <c r="BL213">
        <f t="shared" si="63"/>
        <v>3.2142668365485791</v>
      </c>
    </row>
    <row r="214" spans="1:64" x14ac:dyDescent="0.35">
      <c r="A214">
        <f>'7-l'!A218</f>
        <v>20.521999999999998</v>
      </c>
      <c r="B214">
        <f>'7-l'!B218</f>
        <v>121.65813</v>
      </c>
      <c r="C214">
        <f>'7-l'!C218</f>
        <v>50.638599999999997</v>
      </c>
      <c r="D214">
        <f>'7-l'!D218</f>
        <v>0.42829</v>
      </c>
      <c r="F214">
        <f>'8-l'!A218</f>
        <v>20.521999999999998</v>
      </c>
      <c r="G214">
        <f>'8-l'!B218</f>
        <v>121.65813</v>
      </c>
      <c r="H214">
        <f>'8-l'!C218</f>
        <v>43.6586</v>
      </c>
      <c r="I214">
        <f>'8-l'!D218</f>
        <v>0.36925000000000002</v>
      </c>
      <c r="K214">
        <f>'9-l'!A218</f>
        <v>20.521999999999998</v>
      </c>
      <c r="L214">
        <f>'9-l'!B218</f>
        <v>121.65812</v>
      </c>
      <c r="M214">
        <f>'9-l'!C218</f>
        <v>48.081380000000003</v>
      </c>
      <c r="N214">
        <f>'9-l'!D218</f>
        <v>0.40666000000000002</v>
      </c>
      <c r="P214">
        <f>'10-r'!A218</f>
        <v>20.521999999999998</v>
      </c>
      <c r="Q214">
        <f>'10-r'!B218</f>
        <v>121.65814</v>
      </c>
      <c r="R214">
        <f>'10-r'!C218</f>
        <v>49.723660000000002</v>
      </c>
      <c r="S214">
        <f>'10-r'!D218</f>
        <v>0.42054999999999998</v>
      </c>
      <c r="U214">
        <f>'11-r'!A218</f>
        <v>20.521999999999998</v>
      </c>
      <c r="V214">
        <f>'11-r'!B218</f>
        <v>121.65813</v>
      </c>
      <c r="W214">
        <f>'11-r'!C218</f>
        <v>43.86215</v>
      </c>
      <c r="X214">
        <f>'11-r'!D218</f>
        <v>0.37097000000000002</v>
      </c>
      <c r="Z214">
        <f>'12-r'!A218</f>
        <v>20.521999999999998</v>
      </c>
      <c r="AA214">
        <f>'12-r'!B218</f>
        <v>121.65814</v>
      </c>
      <c r="AB214">
        <f>'12-r'!C218</f>
        <v>50.606920000000002</v>
      </c>
      <c r="AC214">
        <f>'12-r'!D218</f>
        <v>0.42802000000000001</v>
      </c>
      <c r="AG214">
        <f t="shared" si="48"/>
        <v>121.65812666666666</v>
      </c>
      <c r="AH214">
        <f t="shared" si="49"/>
        <v>47.459526666666669</v>
      </c>
      <c r="AI214">
        <f t="shared" si="50"/>
        <v>0.40140000000000003</v>
      </c>
      <c r="AJ214">
        <f t="shared" si="51"/>
        <v>2.8832997504171414</v>
      </c>
      <c r="AL214">
        <f t="shared" si="52"/>
        <v>121.65812999999999</v>
      </c>
      <c r="AM214">
        <f t="shared" si="53"/>
        <v>48.064243333333337</v>
      </c>
      <c r="AN214">
        <f t="shared" si="54"/>
        <v>0.40651333333333334</v>
      </c>
      <c r="AO214">
        <f t="shared" si="55"/>
        <v>2.9931286132777908</v>
      </c>
      <c r="AR214">
        <f t="shared" si="56"/>
        <v>121.65813166666668</v>
      </c>
      <c r="AS214">
        <f t="shared" si="57"/>
        <v>47.761884999999999</v>
      </c>
      <c r="AT214">
        <f t="shared" si="58"/>
        <v>0.40395666666666669</v>
      </c>
      <c r="AU214">
        <f t="shared" si="59"/>
        <v>2.9542408051689022</v>
      </c>
      <c r="BI214">
        <f t="shared" si="60"/>
        <v>121.65813</v>
      </c>
      <c r="BJ214">
        <f t="shared" si="61"/>
        <v>47.369530000000005</v>
      </c>
      <c r="BK214">
        <f t="shared" si="62"/>
        <v>0.40063799999999999</v>
      </c>
      <c r="BL214">
        <f t="shared" si="63"/>
        <v>3.0902090229885744</v>
      </c>
    </row>
    <row r="215" spans="1:64" x14ac:dyDescent="0.35">
      <c r="A215">
        <f>'7-l'!A219</f>
        <v>20.622</v>
      </c>
      <c r="B215">
        <f>'7-l'!B219</f>
        <v>122.49135</v>
      </c>
      <c r="C215">
        <f>'7-l'!C219</f>
        <v>51.712339999999998</v>
      </c>
      <c r="D215">
        <f>'7-l'!D219</f>
        <v>0.43736999999999998</v>
      </c>
      <c r="F215">
        <f>'8-l'!A219</f>
        <v>20.622</v>
      </c>
      <c r="G215">
        <f>'8-l'!B219</f>
        <v>122.49136</v>
      </c>
      <c r="H215">
        <f>'8-l'!C219</f>
        <v>44.72437</v>
      </c>
      <c r="I215">
        <f>'8-l'!D219</f>
        <v>0.37825999999999999</v>
      </c>
      <c r="K215">
        <f>'9-l'!A219</f>
        <v>20.622</v>
      </c>
      <c r="L215">
        <f>'9-l'!B219</f>
        <v>122.49136</v>
      </c>
      <c r="M215">
        <f>'9-l'!C219</f>
        <v>48.95964</v>
      </c>
      <c r="N215">
        <f>'9-l'!D219</f>
        <v>0.41408</v>
      </c>
      <c r="P215">
        <f>'10-r'!A219</f>
        <v>20.622</v>
      </c>
      <c r="Q215">
        <f>'10-r'!B219</f>
        <v>122.49136</v>
      </c>
      <c r="R215">
        <f>'10-r'!C219</f>
        <v>50.377490000000002</v>
      </c>
      <c r="S215">
        <f>'10-r'!D219</f>
        <v>0.42608000000000001</v>
      </c>
      <c r="U215">
        <f>'11-r'!A219</f>
        <v>20.622</v>
      </c>
      <c r="V215">
        <f>'11-r'!B219</f>
        <v>122.49136</v>
      </c>
      <c r="W215">
        <f>'11-r'!C219</f>
        <v>44.851700000000001</v>
      </c>
      <c r="X215">
        <f>'11-r'!D219</f>
        <v>0.37934000000000001</v>
      </c>
      <c r="Z215">
        <f>'12-r'!A219</f>
        <v>20.622</v>
      </c>
      <c r="AA215">
        <f>'12-r'!B219</f>
        <v>122.49139</v>
      </c>
      <c r="AB215">
        <f>'12-r'!C219</f>
        <v>51.819800000000001</v>
      </c>
      <c r="AC215">
        <f>'12-r'!D219</f>
        <v>0.43828</v>
      </c>
      <c r="AG215">
        <f t="shared" si="48"/>
        <v>122.49135666666666</v>
      </c>
      <c r="AH215">
        <f t="shared" si="49"/>
        <v>48.465450000000004</v>
      </c>
      <c r="AI215">
        <f t="shared" si="50"/>
        <v>0.40990333333333329</v>
      </c>
      <c r="AJ215">
        <f t="shared" si="51"/>
        <v>2.8741490331690631</v>
      </c>
      <c r="AL215">
        <f t="shared" si="52"/>
        <v>122.49136</v>
      </c>
      <c r="AM215">
        <f t="shared" si="53"/>
        <v>49.016330000000004</v>
      </c>
      <c r="AN215">
        <f t="shared" si="54"/>
        <v>0.41456666666666669</v>
      </c>
      <c r="AO215">
        <f t="shared" si="55"/>
        <v>3.0031285699749852</v>
      </c>
      <c r="AR215">
        <f t="shared" si="56"/>
        <v>122.49136333333333</v>
      </c>
      <c r="AS215">
        <f t="shared" si="57"/>
        <v>48.74089</v>
      </c>
      <c r="AT215">
        <f t="shared" si="58"/>
        <v>0.41223499999999991</v>
      </c>
      <c r="AU215">
        <f t="shared" si="59"/>
        <v>2.9522235907758292</v>
      </c>
      <c r="BI215">
        <f t="shared" si="60"/>
        <v>122.491364</v>
      </c>
      <c r="BJ215">
        <f t="shared" si="61"/>
        <v>48.413570000000007</v>
      </c>
      <c r="BK215">
        <f t="shared" si="62"/>
        <v>0.409466</v>
      </c>
      <c r="BL215">
        <f t="shared" si="63"/>
        <v>3.1330366517996557</v>
      </c>
    </row>
    <row r="216" spans="1:64" x14ac:dyDescent="0.35">
      <c r="A216">
        <f>'7-l'!A220</f>
        <v>20.722000000000001</v>
      </c>
      <c r="B216">
        <f>'7-l'!B220</f>
        <v>123.32467</v>
      </c>
      <c r="C216">
        <f>'7-l'!C220</f>
        <v>52.842939999999999</v>
      </c>
      <c r="D216">
        <f>'7-l'!D220</f>
        <v>0.44692999999999999</v>
      </c>
      <c r="F216">
        <f>'8-l'!A220</f>
        <v>20.722000000000001</v>
      </c>
      <c r="G216">
        <f>'8-l'!B220</f>
        <v>123.32467</v>
      </c>
      <c r="H216">
        <f>'8-l'!C220</f>
        <v>45.672809999999998</v>
      </c>
      <c r="I216">
        <f>'8-l'!D220</f>
        <v>0.38629000000000002</v>
      </c>
      <c r="K216">
        <f>'9-l'!A220</f>
        <v>20.722000000000001</v>
      </c>
      <c r="L216">
        <f>'9-l'!B220</f>
        <v>123.32468</v>
      </c>
      <c r="M216">
        <f>'9-l'!C220</f>
        <v>49.67042</v>
      </c>
      <c r="N216">
        <f>'9-l'!D220</f>
        <v>0.42009999999999997</v>
      </c>
      <c r="P216">
        <f>'10-r'!A220</f>
        <v>20.722000000000001</v>
      </c>
      <c r="Q216">
        <f>'10-r'!B220</f>
        <v>123.32468</v>
      </c>
      <c r="R216">
        <f>'10-r'!C220</f>
        <v>50.863639999999997</v>
      </c>
      <c r="S216">
        <f>'10-r'!D220</f>
        <v>0.43019000000000002</v>
      </c>
      <c r="U216">
        <f>'11-r'!A220</f>
        <v>20.722000000000001</v>
      </c>
      <c r="V216">
        <f>'11-r'!B220</f>
        <v>123.32470000000001</v>
      </c>
      <c r="W216">
        <f>'11-r'!C220</f>
        <v>45.794730000000001</v>
      </c>
      <c r="X216">
        <f>'11-r'!D220</f>
        <v>0.38732</v>
      </c>
      <c r="Z216">
        <f>'12-r'!A220</f>
        <v>20.722000000000001</v>
      </c>
      <c r="AA216">
        <f>'12-r'!B220</f>
        <v>123.32465999999999</v>
      </c>
      <c r="AB216">
        <f>'12-r'!C220</f>
        <v>52.903559999999999</v>
      </c>
      <c r="AC216">
        <f>'12-r'!D220</f>
        <v>0.44744</v>
      </c>
      <c r="AG216">
        <f t="shared" si="48"/>
        <v>123.32467333333334</v>
      </c>
      <c r="AH216">
        <f t="shared" si="49"/>
        <v>49.395389999999999</v>
      </c>
      <c r="AI216">
        <f t="shared" si="50"/>
        <v>0.41777333333333333</v>
      </c>
      <c r="AJ216">
        <f t="shared" si="51"/>
        <v>2.9336464431261424</v>
      </c>
      <c r="AL216">
        <f t="shared" si="52"/>
        <v>123.32467666666666</v>
      </c>
      <c r="AM216">
        <f t="shared" si="53"/>
        <v>49.853976666666661</v>
      </c>
      <c r="AN216">
        <f t="shared" si="54"/>
        <v>0.42165000000000002</v>
      </c>
      <c r="AO216">
        <f t="shared" si="55"/>
        <v>2.9886932514878275</v>
      </c>
      <c r="AR216">
        <f t="shared" si="56"/>
        <v>123.32467666666666</v>
      </c>
      <c r="AS216">
        <f t="shared" si="57"/>
        <v>49.624683333333337</v>
      </c>
      <c r="AT216">
        <f t="shared" si="58"/>
        <v>0.41971166666666665</v>
      </c>
      <c r="AU216">
        <f t="shared" si="59"/>
        <v>2.9701615840032818</v>
      </c>
      <c r="BI216">
        <f t="shared" si="60"/>
        <v>123.324676</v>
      </c>
      <c r="BJ216">
        <f t="shared" si="61"/>
        <v>49.376891999999998</v>
      </c>
      <c r="BK216">
        <f t="shared" si="62"/>
        <v>0.41761599999999993</v>
      </c>
      <c r="BL216">
        <f t="shared" si="63"/>
        <v>3.1965338310200941</v>
      </c>
    </row>
    <row r="217" spans="1:64" x14ac:dyDescent="0.35">
      <c r="A217">
        <f>'7-l'!A221</f>
        <v>20.821999999999999</v>
      </c>
      <c r="B217">
        <f>'7-l'!B221</f>
        <v>124.15809</v>
      </c>
      <c r="C217">
        <f>'7-l'!C221</f>
        <v>53.871169999999999</v>
      </c>
      <c r="D217">
        <f>'7-l'!D221</f>
        <v>0.45562999999999998</v>
      </c>
      <c r="F217">
        <f>'8-l'!A221</f>
        <v>20.821999999999999</v>
      </c>
      <c r="G217">
        <f>'8-l'!B221</f>
        <v>124.15808</v>
      </c>
      <c r="H217">
        <f>'8-l'!C221</f>
        <v>46.629339999999999</v>
      </c>
      <c r="I217">
        <f>'8-l'!D221</f>
        <v>0.39438000000000001</v>
      </c>
      <c r="K217">
        <f>'9-l'!A221</f>
        <v>20.821999999999999</v>
      </c>
      <c r="L217">
        <f>'9-l'!B221</f>
        <v>124.15808</v>
      </c>
      <c r="M217">
        <f>'9-l'!C221</f>
        <v>50.305959999999999</v>
      </c>
      <c r="N217">
        <f>'9-l'!D221</f>
        <v>0.42547000000000001</v>
      </c>
      <c r="P217">
        <f>'10-r'!A221</f>
        <v>20.821999999999999</v>
      </c>
      <c r="Q217">
        <f>'10-r'!B221</f>
        <v>124.1581</v>
      </c>
      <c r="R217">
        <f>'10-r'!C221</f>
        <v>51.553089999999997</v>
      </c>
      <c r="S217">
        <f>'10-r'!D221</f>
        <v>0.43602000000000002</v>
      </c>
      <c r="U217">
        <f>'11-r'!A221</f>
        <v>20.821999999999999</v>
      </c>
      <c r="V217">
        <f>'11-r'!B221</f>
        <v>124.15808</v>
      </c>
      <c r="W217">
        <f>'11-r'!C221</f>
        <v>46.733229999999999</v>
      </c>
      <c r="X217">
        <f>'11-r'!D221</f>
        <v>0.39524999999999999</v>
      </c>
      <c r="Z217">
        <f>'12-r'!A221</f>
        <v>20.821999999999999</v>
      </c>
      <c r="AA217">
        <f>'12-r'!B221</f>
        <v>124.15807</v>
      </c>
      <c r="AB217">
        <f>'12-r'!C221</f>
        <v>53.887779999999999</v>
      </c>
      <c r="AC217">
        <f>'12-r'!D221</f>
        <v>0.45577000000000001</v>
      </c>
      <c r="AG217">
        <f t="shared" si="48"/>
        <v>124.15808333333332</v>
      </c>
      <c r="AH217">
        <f t="shared" si="49"/>
        <v>50.26882333333333</v>
      </c>
      <c r="AI217">
        <f t="shared" si="50"/>
        <v>0.42515999999999998</v>
      </c>
      <c r="AJ217">
        <f t="shared" si="51"/>
        <v>2.9565813350595009</v>
      </c>
      <c r="AL217">
        <f t="shared" si="52"/>
        <v>124.15808666666668</v>
      </c>
      <c r="AM217">
        <f t="shared" si="53"/>
        <v>50.724699999999991</v>
      </c>
      <c r="AN217">
        <f t="shared" si="54"/>
        <v>0.4290133333333333</v>
      </c>
      <c r="AO217">
        <f t="shared" si="55"/>
        <v>2.978989640767487</v>
      </c>
      <c r="AR217">
        <f t="shared" si="56"/>
        <v>124.15808333333332</v>
      </c>
      <c r="AS217">
        <f t="shared" si="57"/>
        <v>50.496761666666664</v>
      </c>
      <c r="AT217">
        <f t="shared" si="58"/>
        <v>0.42708666666666667</v>
      </c>
      <c r="AU217">
        <f t="shared" si="59"/>
        <v>2.976547012750494</v>
      </c>
      <c r="BI217">
        <f t="shared" si="60"/>
        <v>124.15808</v>
      </c>
      <c r="BJ217">
        <f t="shared" si="61"/>
        <v>50.285496000000002</v>
      </c>
      <c r="BK217">
        <f t="shared" si="62"/>
        <v>0.42530000000000001</v>
      </c>
      <c r="BL217">
        <f t="shared" si="63"/>
        <v>3.2193166124915393</v>
      </c>
    </row>
    <row r="218" spans="1:64" x14ac:dyDescent="0.35">
      <c r="A218">
        <f>'7-l'!A222</f>
        <v>20.922000000000001</v>
      </c>
      <c r="B218">
        <f>'7-l'!B222</f>
        <v>124.9913</v>
      </c>
      <c r="C218">
        <f>'7-l'!C222</f>
        <v>54.918300000000002</v>
      </c>
      <c r="D218">
        <f>'7-l'!D222</f>
        <v>0.46448</v>
      </c>
      <c r="F218">
        <f>'8-l'!A222</f>
        <v>20.922000000000001</v>
      </c>
      <c r="G218">
        <f>'8-l'!B222</f>
        <v>124.99132</v>
      </c>
      <c r="H218">
        <f>'8-l'!C222</f>
        <v>47.241489999999999</v>
      </c>
      <c r="I218">
        <f>'8-l'!D222</f>
        <v>0.39955000000000002</v>
      </c>
      <c r="K218">
        <f>'9-l'!A222</f>
        <v>20.922000000000001</v>
      </c>
      <c r="L218">
        <f>'9-l'!B222</f>
        <v>124.99129000000001</v>
      </c>
      <c r="M218">
        <f>'9-l'!C222</f>
        <v>50.942160000000001</v>
      </c>
      <c r="N218">
        <f>'9-l'!D222</f>
        <v>0.43085000000000001</v>
      </c>
      <c r="P218">
        <f>'10-r'!A222</f>
        <v>20.922000000000001</v>
      </c>
      <c r="Q218">
        <f>'10-r'!B222</f>
        <v>124.99133</v>
      </c>
      <c r="R218">
        <f>'10-r'!C222</f>
        <v>52.698700000000002</v>
      </c>
      <c r="S218">
        <f>'10-r'!D222</f>
        <v>0.44571</v>
      </c>
      <c r="U218">
        <f>'11-r'!A222</f>
        <v>20.922000000000001</v>
      </c>
      <c r="V218">
        <f>'11-r'!B222</f>
        <v>124.99133</v>
      </c>
      <c r="W218">
        <f>'11-r'!C222</f>
        <v>47.713099999999997</v>
      </c>
      <c r="X218">
        <f>'11-r'!D222</f>
        <v>0.40354000000000001</v>
      </c>
      <c r="Z218">
        <f>'12-r'!A222</f>
        <v>20.922000000000001</v>
      </c>
      <c r="AA218">
        <f>'12-r'!B222</f>
        <v>124.99133999999999</v>
      </c>
      <c r="AB218">
        <f>'12-r'!C222</f>
        <v>54.93242</v>
      </c>
      <c r="AC218">
        <f>'12-r'!D222</f>
        <v>0.46460000000000001</v>
      </c>
      <c r="AG218">
        <f t="shared" si="48"/>
        <v>124.99130333333333</v>
      </c>
      <c r="AH218">
        <f t="shared" si="49"/>
        <v>51.033983333333332</v>
      </c>
      <c r="AI218">
        <f t="shared" si="50"/>
        <v>0.43162666666666666</v>
      </c>
      <c r="AJ218">
        <f t="shared" si="51"/>
        <v>3.1347170619194484</v>
      </c>
      <c r="AL218">
        <f t="shared" si="52"/>
        <v>124.99131333333334</v>
      </c>
      <c r="AM218">
        <f t="shared" si="53"/>
        <v>51.781406666666669</v>
      </c>
      <c r="AN218">
        <f t="shared" si="54"/>
        <v>0.43795000000000001</v>
      </c>
      <c r="AO218">
        <f t="shared" si="55"/>
        <v>3.0178044569005626</v>
      </c>
      <c r="AR218">
        <f t="shared" si="56"/>
        <v>124.99131833333335</v>
      </c>
      <c r="AS218">
        <f t="shared" si="57"/>
        <v>51.407694999999997</v>
      </c>
      <c r="AT218">
        <f t="shared" si="58"/>
        <v>0.43478833333333333</v>
      </c>
      <c r="AU218">
        <f t="shared" si="59"/>
        <v>3.0994286262134954</v>
      </c>
      <c r="BI218">
        <f t="shared" si="60"/>
        <v>124.99131600000001</v>
      </c>
      <c r="BJ218">
        <f t="shared" si="61"/>
        <v>51.149494000000004</v>
      </c>
      <c r="BK218">
        <f t="shared" si="62"/>
        <v>0.4326040000000001</v>
      </c>
      <c r="BL218">
        <f t="shared" si="63"/>
        <v>3.335827158649562</v>
      </c>
    </row>
    <row r="219" spans="1:64" x14ac:dyDescent="0.35">
      <c r="A219">
        <f>'7-l'!A223</f>
        <v>21.021999999999998</v>
      </c>
      <c r="B219">
        <f>'7-l'!B223</f>
        <v>125.82465000000001</v>
      </c>
      <c r="C219">
        <f>'7-l'!C223</f>
        <v>55.973460000000003</v>
      </c>
      <c r="D219">
        <f>'7-l'!D223</f>
        <v>0.47341</v>
      </c>
      <c r="F219">
        <f>'8-l'!A223</f>
        <v>21.021999999999998</v>
      </c>
      <c r="G219">
        <f>'8-l'!B223</f>
        <v>125.82465000000001</v>
      </c>
      <c r="H219">
        <f>'8-l'!C223</f>
        <v>48.398890000000002</v>
      </c>
      <c r="I219">
        <f>'8-l'!D223</f>
        <v>0.40933999999999998</v>
      </c>
      <c r="K219">
        <f>'9-l'!A223</f>
        <v>21.021999999999998</v>
      </c>
      <c r="L219">
        <f>'9-l'!B223</f>
        <v>125.82463</v>
      </c>
      <c r="M219">
        <f>'9-l'!C223</f>
        <v>51.399920000000002</v>
      </c>
      <c r="N219">
        <f>'9-l'!D223</f>
        <v>0.43472</v>
      </c>
      <c r="P219">
        <f>'10-r'!A223</f>
        <v>21.021999999999998</v>
      </c>
      <c r="Q219">
        <f>'10-r'!B223</f>
        <v>125.82468</v>
      </c>
      <c r="R219">
        <f>'10-r'!C223</f>
        <v>53.630789999999998</v>
      </c>
      <c r="S219">
        <f>'10-r'!D223</f>
        <v>0.45358999999999999</v>
      </c>
      <c r="U219">
        <f>'11-r'!A223</f>
        <v>21.021999999999998</v>
      </c>
      <c r="V219">
        <f>'11-r'!B223</f>
        <v>125.82465999999999</v>
      </c>
      <c r="W219">
        <f>'11-r'!C223</f>
        <v>48.686999999999998</v>
      </c>
      <c r="X219">
        <f>'11-r'!D223</f>
        <v>0.41177999999999998</v>
      </c>
      <c r="Z219">
        <f>'12-r'!A223</f>
        <v>21.021999999999998</v>
      </c>
      <c r="AA219">
        <f>'12-r'!B223</f>
        <v>125.82465000000001</v>
      </c>
      <c r="AB219">
        <f>'12-r'!C223</f>
        <v>56.16686</v>
      </c>
      <c r="AC219">
        <f>'12-r'!D223</f>
        <v>0.47504000000000002</v>
      </c>
      <c r="AG219">
        <f t="shared" si="48"/>
        <v>125.82464333333333</v>
      </c>
      <c r="AH219">
        <f t="shared" si="49"/>
        <v>51.924090000000007</v>
      </c>
      <c r="AI219">
        <f t="shared" si="50"/>
        <v>0.43915666666666664</v>
      </c>
      <c r="AJ219">
        <f t="shared" si="51"/>
        <v>3.1144387737225898</v>
      </c>
      <c r="AL219">
        <f t="shared" si="52"/>
        <v>125.82465333333334</v>
      </c>
      <c r="AM219">
        <f t="shared" si="53"/>
        <v>52.828216666666663</v>
      </c>
      <c r="AN219">
        <f t="shared" si="54"/>
        <v>0.44680333333333327</v>
      </c>
      <c r="AO219">
        <f t="shared" si="55"/>
        <v>3.1059265253633352</v>
      </c>
      <c r="AR219">
        <f t="shared" si="56"/>
        <v>125.82465333333334</v>
      </c>
      <c r="AS219">
        <f t="shared" si="57"/>
        <v>52.376153333333328</v>
      </c>
      <c r="AT219">
        <f t="shared" si="58"/>
        <v>0.44297999999999993</v>
      </c>
      <c r="AU219">
        <f t="shared" si="59"/>
        <v>3.1428673986434044</v>
      </c>
      <c r="BI219">
        <f t="shared" si="60"/>
        <v>125.824648</v>
      </c>
      <c r="BJ219">
        <f t="shared" si="61"/>
        <v>52.125225999999998</v>
      </c>
      <c r="BK219">
        <f t="shared" si="62"/>
        <v>0.44085799999999997</v>
      </c>
      <c r="BL219">
        <f t="shared" si="63"/>
        <v>3.3875288076803134</v>
      </c>
    </row>
    <row r="220" spans="1:64" x14ac:dyDescent="0.35">
      <c r="A220">
        <f>'7-l'!A224</f>
        <v>21.122</v>
      </c>
      <c r="B220">
        <f>'7-l'!B224</f>
        <v>126.65796</v>
      </c>
      <c r="C220">
        <f>'7-l'!C224</f>
        <v>56.995019999999997</v>
      </c>
      <c r="D220">
        <f>'7-l'!D224</f>
        <v>0.48204999999999998</v>
      </c>
      <c r="F220">
        <f>'8-l'!A224</f>
        <v>21.122</v>
      </c>
      <c r="G220">
        <f>'8-l'!B224</f>
        <v>126.65797000000001</v>
      </c>
      <c r="H220">
        <f>'8-l'!C224</f>
        <v>49.388590000000001</v>
      </c>
      <c r="I220">
        <f>'8-l'!D224</f>
        <v>0.41771000000000003</v>
      </c>
      <c r="K220">
        <f>'9-l'!A224</f>
        <v>21.122</v>
      </c>
      <c r="L220">
        <f>'9-l'!B224</f>
        <v>126.65797000000001</v>
      </c>
      <c r="M220">
        <f>'9-l'!C224</f>
        <v>52.308860000000003</v>
      </c>
      <c r="N220">
        <f>'9-l'!D224</f>
        <v>0.44241000000000003</v>
      </c>
      <c r="P220">
        <f>'10-r'!A224</f>
        <v>21.122</v>
      </c>
      <c r="Q220">
        <f>'10-r'!B224</f>
        <v>126.65799</v>
      </c>
      <c r="R220">
        <f>'10-r'!C224</f>
        <v>54.449530000000003</v>
      </c>
      <c r="S220">
        <f>'10-r'!D224</f>
        <v>0.46051999999999998</v>
      </c>
      <c r="U220">
        <f>'11-r'!A224</f>
        <v>21.122</v>
      </c>
      <c r="V220">
        <f>'11-r'!B224</f>
        <v>126.65797000000001</v>
      </c>
      <c r="W220">
        <f>'11-r'!C224</f>
        <v>49.628230000000002</v>
      </c>
      <c r="X220">
        <f>'11-r'!D224</f>
        <v>0.41974</v>
      </c>
      <c r="Z220">
        <f>'12-r'!A224</f>
        <v>21.122</v>
      </c>
      <c r="AA220">
        <f>'12-r'!B224</f>
        <v>126.65799</v>
      </c>
      <c r="AB220">
        <f>'12-r'!C224</f>
        <v>57.633279999999999</v>
      </c>
      <c r="AC220">
        <f>'12-r'!D224</f>
        <v>0.48743999999999998</v>
      </c>
      <c r="AG220">
        <f t="shared" si="48"/>
        <v>126.65796666666667</v>
      </c>
      <c r="AH220">
        <f t="shared" si="49"/>
        <v>52.897490000000005</v>
      </c>
      <c r="AI220">
        <f t="shared" si="50"/>
        <v>0.44739000000000001</v>
      </c>
      <c r="AJ220">
        <f t="shared" si="51"/>
        <v>3.1330824325680702</v>
      </c>
      <c r="AL220">
        <f t="shared" si="52"/>
        <v>126.65797666666667</v>
      </c>
      <c r="AM220">
        <f t="shared" si="53"/>
        <v>53.903680000000008</v>
      </c>
      <c r="AN220">
        <f t="shared" si="54"/>
        <v>0.45590000000000003</v>
      </c>
      <c r="AO220">
        <f t="shared" si="55"/>
        <v>3.2907618715124305</v>
      </c>
      <c r="AR220">
        <f t="shared" si="56"/>
        <v>126.65797500000001</v>
      </c>
      <c r="AS220">
        <f t="shared" si="57"/>
        <v>53.400585000000007</v>
      </c>
      <c r="AT220">
        <f t="shared" si="58"/>
        <v>0.45164500000000002</v>
      </c>
      <c r="AU220">
        <f t="shared" si="59"/>
        <v>3.2520400045445821</v>
      </c>
      <c r="BI220">
        <f t="shared" si="60"/>
        <v>126.657972</v>
      </c>
      <c r="BJ220">
        <f t="shared" si="61"/>
        <v>53.190795999999999</v>
      </c>
      <c r="BK220">
        <f t="shared" si="62"/>
        <v>0.44987000000000005</v>
      </c>
      <c r="BL220">
        <f t="shared" si="63"/>
        <v>3.5251735393117865</v>
      </c>
    </row>
    <row r="221" spans="1:64" x14ac:dyDescent="0.35">
      <c r="A221">
        <f>'7-l'!A225</f>
        <v>21.222000000000001</v>
      </c>
      <c r="B221">
        <f>'7-l'!B225</f>
        <v>127.49126</v>
      </c>
      <c r="C221">
        <f>'7-l'!C225</f>
        <v>58.04522</v>
      </c>
      <c r="D221">
        <f>'7-l'!D225</f>
        <v>0.49092999999999998</v>
      </c>
      <c r="F221">
        <f>'8-l'!A225</f>
        <v>21.222000000000001</v>
      </c>
      <c r="G221">
        <f>'8-l'!B225</f>
        <v>127.49128</v>
      </c>
      <c r="H221">
        <f>'8-l'!C225</f>
        <v>50.20825</v>
      </c>
      <c r="I221">
        <f>'8-l'!D225</f>
        <v>0.42465000000000003</v>
      </c>
      <c r="K221">
        <f>'9-l'!A225</f>
        <v>21.222000000000001</v>
      </c>
      <c r="L221">
        <f>'9-l'!B225</f>
        <v>127.49126</v>
      </c>
      <c r="M221">
        <f>'9-l'!C225</f>
        <v>53.399369999999998</v>
      </c>
      <c r="N221">
        <f>'9-l'!D225</f>
        <v>0.45162999999999998</v>
      </c>
      <c r="P221">
        <f>'10-r'!A225</f>
        <v>21.222000000000001</v>
      </c>
      <c r="Q221">
        <f>'10-r'!B225</f>
        <v>127.49124999999999</v>
      </c>
      <c r="R221">
        <f>'10-r'!C225</f>
        <v>55.490819999999999</v>
      </c>
      <c r="S221">
        <f>'10-r'!D225</f>
        <v>0.46932000000000001</v>
      </c>
      <c r="U221">
        <f>'11-r'!A225</f>
        <v>21.222000000000001</v>
      </c>
      <c r="V221">
        <f>'11-r'!B225</f>
        <v>127.49124999999999</v>
      </c>
      <c r="W221">
        <f>'11-r'!C225</f>
        <v>50.52028</v>
      </c>
      <c r="X221">
        <f>'11-r'!D225</f>
        <v>0.42727999999999999</v>
      </c>
      <c r="Z221">
        <f>'12-r'!A225</f>
        <v>21.222000000000001</v>
      </c>
      <c r="AA221">
        <f>'12-r'!B225</f>
        <v>127.49124999999999</v>
      </c>
      <c r="AB221">
        <f>'12-r'!C225</f>
        <v>58.887349999999998</v>
      </c>
      <c r="AC221">
        <f>'12-r'!D225</f>
        <v>0.49804999999999999</v>
      </c>
      <c r="AG221">
        <f t="shared" si="48"/>
        <v>127.49126666666666</v>
      </c>
      <c r="AH221">
        <f t="shared" si="49"/>
        <v>53.884279999999997</v>
      </c>
      <c r="AI221">
        <f t="shared" si="50"/>
        <v>0.45573666666666668</v>
      </c>
      <c r="AJ221">
        <f t="shared" si="51"/>
        <v>3.217750557589365</v>
      </c>
      <c r="AL221">
        <f t="shared" si="52"/>
        <v>127.49126333333334</v>
      </c>
      <c r="AM221">
        <f t="shared" si="53"/>
        <v>54.966149999999999</v>
      </c>
      <c r="AN221">
        <f t="shared" si="54"/>
        <v>0.46488333333333332</v>
      </c>
      <c r="AO221">
        <f t="shared" si="55"/>
        <v>3.435930155760833</v>
      </c>
      <c r="AR221">
        <f t="shared" si="56"/>
        <v>127.49125833333333</v>
      </c>
      <c r="AS221">
        <f t="shared" si="57"/>
        <v>54.425215000000001</v>
      </c>
      <c r="AT221">
        <f t="shared" si="58"/>
        <v>0.46031</v>
      </c>
      <c r="AU221">
        <f t="shared" si="59"/>
        <v>3.3722956598275404</v>
      </c>
      <c r="BI221">
        <f t="shared" si="60"/>
        <v>127.49125999999998</v>
      </c>
      <c r="BJ221">
        <f t="shared" si="61"/>
        <v>54.212094</v>
      </c>
      <c r="BK221">
        <f t="shared" si="62"/>
        <v>0.45850799999999997</v>
      </c>
      <c r="BL221">
        <f t="shared" si="63"/>
        <v>3.657093143044623</v>
      </c>
    </row>
    <row r="222" spans="1:64" x14ac:dyDescent="0.35">
      <c r="A222">
        <f>'7-l'!A226</f>
        <v>21.321999999999999</v>
      </c>
      <c r="B222">
        <f>'7-l'!B226</f>
        <v>128.32464999999999</v>
      </c>
      <c r="C222">
        <f>'7-l'!C226</f>
        <v>58.944049999999997</v>
      </c>
      <c r="D222">
        <f>'7-l'!D226</f>
        <v>0.49852999999999997</v>
      </c>
      <c r="F222">
        <f>'8-l'!A226</f>
        <v>21.321999999999999</v>
      </c>
      <c r="G222">
        <f>'8-l'!B226</f>
        <v>128.32465999999999</v>
      </c>
      <c r="H222">
        <f>'8-l'!C226</f>
        <v>51.030290000000001</v>
      </c>
      <c r="I222">
        <f>'8-l'!D226</f>
        <v>0.43159999999999998</v>
      </c>
      <c r="K222">
        <f>'9-l'!A226</f>
        <v>21.321999999999999</v>
      </c>
      <c r="L222">
        <f>'9-l'!B226</f>
        <v>128.32465999999999</v>
      </c>
      <c r="M222">
        <f>'9-l'!C226</f>
        <v>54.678559999999997</v>
      </c>
      <c r="N222">
        <f>'9-l'!D226</f>
        <v>0.46245000000000003</v>
      </c>
      <c r="P222">
        <f>'10-r'!A226</f>
        <v>21.321999999999999</v>
      </c>
      <c r="Q222">
        <f>'10-r'!B226</f>
        <v>128.32469</v>
      </c>
      <c r="R222">
        <f>'10-r'!C226</f>
        <v>56.57488</v>
      </c>
      <c r="S222">
        <f>'10-r'!D226</f>
        <v>0.47849000000000003</v>
      </c>
      <c r="U222">
        <f>'11-r'!A226</f>
        <v>21.321999999999999</v>
      </c>
      <c r="V222">
        <f>'11-r'!B226</f>
        <v>128.32465999999999</v>
      </c>
      <c r="W222">
        <f>'11-r'!C226</f>
        <v>51.400410000000001</v>
      </c>
      <c r="X222">
        <f>'11-r'!D226</f>
        <v>0.43473000000000001</v>
      </c>
      <c r="Z222">
        <f>'12-r'!A226</f>
        <v>21.321999999999999</v>
      </c>
      <c r="AA222">
        <f>'12-r'!B226</f>
        <v>128.32469</v>
      </c>
      <c r="AB222">
        <f>'12-r'!C226</f>
        <v>59.871090000000002</v>
      </c>
      <c r="AC222">
        <f>'12-r'!D226</f>
        <v>0.50636999999999999</v>
      </c>
      <c r="AG222">
        <f t="shared" si="48"/>
        <v>128.32465666666667</v>
      </c>
      <c r="AH222">
        <f t="shared" si="49"/>
        <v>54.884299999999996</v>
      </c>
      <c r="AI222">
        <f t="shared" si="50"/>
        <v>0.46419333333333329</v>
      </c>
      <c r="AJ222">
        <f t="shared" si="51"/>
        <v>3.2340527768420833</v>
      </c>
      <c r="AL222">
        <f t="shared" si="52"/>
        <v>128.32467</v>
      </c>
      <c r="AM222">
        <f t="shared" si="53"/>
        <v>55.948793333333334</v>
      </c>
      <c r="AN222">
        <f t="shared" si="54"/>
        <v>0.47319666666666665</v>
      </c>
      <c r="AO222">
        <f t="shared" si="55"/>
        <v>3.486363272450089</v>
      </c>
      <c r="AR222">
        <f t="shared" si="56"/>
        <v>128.32466833333334</v>
      </c>
      <c r="AS222">
        <f t="shared" si="57"/>
        <v>55.416546666666669</v>
      </c>
      <c r="AT222">
        <f t="shared" si="58"/>
        <v>0.46869500000000003</v>
      </c>
      <c r="AU222">
        <f t="shared" si="59"/>
        <v>3.4044382252615804</v>
      </c>
      <c r="BI222">
        <f t="shared" si="60"/>
        <v>128.32466400000001</v>
      </c>
      <c r="BJ222">
        <f t="shared" si="61"/>
        <v>55.18488</v>
      </c>
      <c r="BK222">
        <f t="shared" si="62"/>
        <v>0.46673600000000004</v>
      </c>
      <c r="BL222">
        <f t="shared" si="63"/>
        <v>3.6859493877263154</v>
      </c>
    </row>
    <row r="223" spans="1:64" x14ac:dyDescent="0.35">
      <c r="A223">
        <f>'7-l'!A227</f>
        <v>21.422000000000001</v>
      </c>
      <c r="B223">
        <f>'7-l'!B227</f>
        <v>129.15792999999999</v>
      </c>
      <c r="C223">
        <f>'7-l'!C227</f>
        <v>59.414250000000003</v>
      </c>
      <c r="D223">
        <f>'7-l'!D227</f>
        <v>0.50251000000000001</v>
      </c>
      <c r="F223">
        <f>'8-l'!A227</f>
        <v>21.422000000000001</v>
      </c>
      <c r="G223">
        <f>'8-l'!B227</f>
        <v>129.15792999999999</v>
      </c>
      <c r="H223">
        <f>'8-l'!C227</f>
        <v>51.996600000000001</v>
      </c>
      <c r="I223">
        <f>'8-l'!D227</f>
        <v>0.43976999999999999</v>
      </c>
      <c r="K223">
        <f>'9-l'!A227</f>
        <v>21.422000000000001</v>
      </c>
      <c r="L223">
        <f>'9-l'!B227</f>
        <v>129.15790999999999</v>
      </c>
      <c r="M223">
        <f>'9-l'!C227</f>
        <v>56.0822</v>
      </c>
      <c r="N223">
        <f>'9-l'!D227</f>
        <v>0.47432999999999997</v>
      </c>
      <c r="P223">
        <f>'10-r'!A227</f>
        <v>21.422000000000001</v>
      </c>
      <c r="Q223">
        <f>'10-r'!B227</f>
        <v>129.15788000000001</v>
      </c>
      <c r="R223">
        <f>'10-r'!C227</f>
        <v>57.463360000000002</v>
      </c>
      <c r="S223">
        <f>'10-r'!D227</f>
        <v>0.48601</v>
      </c>
      <c r="U223">
        <f>'11-r'!A227</f>
        <v>21.422000000000001</v>
      </c>
      <c r="V223">
        <f>'11-r'!B227</f>
        <v>129.15794</v>
      </c>
      <c r="W223">
        <f>'11-r'!C227</f>
        <v>52.575110000000002</v>
      </c>
      <c r="X223">
        <f>'11-r'!D227</f>
        <v>0.44466</v>
      </c>
      <c r="Z223">
        <f>'12-r'!A227</f>
        <v>21.422000000000001</v>
      </c>
      <c r="AA223">
        <f>'12-r'!B227</f>
        <v>129.15794</v>
      </c>
      <c r="AB223">
        <f>'12-r'!C227</f>
        <v>60.606430000000003</v>
      </c>
      <c r="AC223">
        <f>'12-r'!D227</f>
        <v>0.51258999999999999</v>
      </c>
      <c r="AG223">
        <f t="shared" si="48"/>
        <v>129.15792333333331</v>
      </c>
      <c r="AH223">
        <f t="shared" si="49"/>
        <v>55.83101666666667</v>
      </c>
      <c r="AI223">
        <f t="shared" si="50"/>
        <v>0.47220333333333331</v>
      </c>
      <c r="AJ223">
        <f t="shared" si="51"/>
        <v>3.0334471789075588</v>
      </c>
      <c r="AL223">
        <f t="shared" si="52"/>
        <v>129.15790666666666</v>
      </c>
      <c r="AM223">
        <f t="shared" si="53"/>
        <v>56.881633333333333</v>
      </c>
      <c r="AN223">
        <f t="shared" si="54"/>
        <v>0.48108666666666666</v>
      </c>
      <c r="AO223">
        <f t="shared" si="55"/>
        <v>3.3044747108159602</v>
      </c>
      <c r="AR223">
        <f t="shared" si="56"/>
        <v>129.15792166666665</v>
      </c>
      <c r="AS223">
        <f t="shared" si="57"/>
        <v>56.356324999999998</v>
      </c>
      <c r="AT223">
        <f t="shared" si="58"/>
        <v>0.47664499999999999</v>
      </c>
      <c r="AU223">
        <f t="shared" si="59"/>
        <v>3.2150624093307538</v>
      </c>
      <c r="BI223">
        <f t="shared" si="60"/>
        <v>129.15792999999999</v>
      </c>
      <c r="BJ223">
        <f t="shared" si="61"/>
        <v>56.134918000000006</v>
      </c>
      <c r="BK223">
        <f t="shared" si="62"/>
        <v>0.47477199999999992</v>
      </c>
      <c r="BL223">
        <f t="shared" si="63"/>
        <v>3.47991741240737</v>
      </c>
    </row>
    <row r="224" spans="1:64" x14ac:dyDescent="0.35">
      <c r="A224">
        <f>'7-l'!A228</f>
        <v>21.521999999999998</v>
      </c>
      <c r="B224">
        <f>'7-l'!B228</f>
        <v>129.99128999999999</v>
      </c>
      <c r="C224">
        <f>'7-l'!C228</f>
        <v>60.013120000000001</v>
      </c>
      <c r="D224">
        <f>'7-l'!D228</f>
        <v>0.50756999999999997</v>
      </c>
      <c r="F224">
        <f>'8-l'!A228</f>
        <v>21.521999999999998</v>
      </c>
      <c r="G224">
        <f>'8-l'!B228</f>
        <v>129.99128999999999</v>
      </c>
      <c r="H224">
        <f>'8-l'!C228</f>
        <v>52.751089999999998</v>
      </c>
      <c r="I224">
        <f>'8-l'!D228</f>
        <v>0.44614999999999999</v>
      </c>
      <c r="K224">
        <f>'9-l'!A228</f>
        <v>21.521999999999998</v>
      </c>
      <c r="L224">
        <f>'9-l'!B228</f>
        <v>129.9913</v>
      </c>
      <c r="M224">
        <f>'9-l'!C228</f>
        <v>56.568469999999998</v>
      </c>
      <c r="N224">
        <f>'9-l'!D228</f>
        <v>0.47843999999999998</v>
      </c>
      <c r="P224">
        <f>'10-r'!A228</f>
        <v>21.521999999999998</v>
      </c>
      <c r="Q224">
        <f>'10-r'!B228</f>
        <v>129.99133</v>
      </c>
      <c r="R224">
        <f>'10-r'!C228</f>
        <v>59.00264</v>
      </c>
      <c r="S224">
        <f>'10-r'!D228</f>
        <v>0.49902999999999997</v>
      </c>
      <c r="U224">
        <f>'11-r'!A228</f>
        <v>21.521999999999998</v>
      </c>
      <c r="V224">
        <f>'11-r'!B228</f>
        <v>129.9913</v>
      </c>
      <c r="W224">
        <f>'11-r'!C228</f>
        <v>53.654949999999999</v>
      </c>
      <c r="X224">
        <f>'11-r'!D228</f>
        <v>0.45379999999999998</v>
      </c>
      <c r="Z224">
        <f>'12-r'!A228</f>
        <v>21.521999999999998</v>
      </c>
      <c r="AA224">
        <f>'12-r'!B228</f>
        <v>129.9913</v>
      </c>
      <c r="AB224">
        <f>'12-r'!C228</f>
        <v>61.327219999999997</v>
      </c>
      <c r="AC224">
        <f>'12-r'!D228</f>
        <v>0.51868999999999998</v>
      </c>
      <c r="AG224">
        <f t="shared" si="48"/>
        <v>129.99129333333335</v>
      </c>
      <c r="AH224">
        <f t="shared" si="49"/>
        <v>56.444226666666658</v>
      </c>
      <c r="AI224">
        <f t="shared" si="50"/>
        <v>0.47738666666666663</v>
      </c>
      <c r="AJ224">
        <f t="shared" si="51"/>
        <v>2.9660127258249522</v>
      </c>
      <c r="AL224">
        <f t="shared" si="52"/>
        <v>129.99130666666665</v>
      </c>
      <c r="AM224">
        <f t="shared" si="53"/>
        <v>57.994936666666661</v>
      </c>
      <c r="AN224">
        <f t="shared" si="54"/>
        <v>0.49050666666666665</v>
      </c>
      <c r="AO224">
        <f t="shared" si="55"/>
        <v>3.2122195072600839</v>
      </c>
      <c r="AR224">
        <f t="shared" si="56"/>
        <v>129.99130166666669</v>
      </c>
      <c r="AS224">
        <f t="shared" si="57"/>
        <v>57.219581666666663</v>
      </c>
      <c r="AT224">
        <f t="shared" si="58"/>
        <v>0.48394666666666669</v>
      </c>
      <c r="AU224">
        <f t="shared" si="59"/>
        <v>3.1873136341304549</v>
      </c>
      <c r="BI224">
        <f t="shared" si="60"/>
        <v>129.99129599999998</v>
      </c>
      <c r="BJ224">
        <f t="shared" si="61"/>
        <v>56.862969999999997</v>
      </c>
      <c r="BK224">
        <f t="shared" si="62"/>
        <v>0.48093000000000002</v>
      </c>
      <c r="BL224">
        <f t="shared" si="63"/>
        <v>3.3804926501857686</v>
      </c>
    </row>
    <row r="225" spans="1:64" x14ac:dyDescent="0.35">
      <c r="A225">
        <f>'7-l'!A229</f>
        <v>21.622</v>
      </c>
      <c r="B225">
        <f>'7-l'!B229</f>
        <v>130.82472000000001</v>
      </c>
      <c r="C225">
        <f>'7-l'!C229</f>
        <v>61.41639</v>
      </c>
      <c r="D225">
        <f>'7-l'!D229</f>
        <v>0.51944000000000001</v>
      </c>
      <c r="F225">
        <f>'8-l'!A229</f>
        <v>21.622</v>
      </c>
      <c r="G225">
        <f>'8-l'!B229</f>
        <v>130.82471000000001</v>
      </c>
      <c r="H225">
        <f>'8-l'!C229</f>
        <v>53.336019999999998</v>
      </c>
      <c r="I225">
        <f>'8-l'!D229</f>
        <v>0.4511</v>
      </c>
      <c r="K225">
        <f>'9-l'!A229</f>
        <v>21.622</v>
      </c>
      <c r="L225">
        <f>'9-l'!B229</f>
        <v>130.82469</v>
      </c>
      <c r="M225">
        <f>'9-l'!C229</f>
        <v>58.314039999999999</v>
      </c>
      <c r="N225">
        <f>'9-l'!D229</f>
        <v>0.49320000000000003</v>
      </c>
      <c r="P225">
        <f>'10-r'!A229</f>
        <v>21.622</v>
      </c>
      <c r="Q225">
        <f>'10-r'!B229</f>
        <v>130.82472000000001</v>
      </c>
      <c r="R225">
        <f>'10-r'!C229</f>
        <v>60.523209999999999</v>
      </c>
      <c r="S225">
        <f>'10-r'!D229</f>
        <v>0.51188999999999996</v>
      </c>
      <c r="U225">
        <f>'11-r'!A229</f>
        <v>21.622</v>
      </c>
      <c r="V225">
        <f>'11-r'!B229</f>
        <v>130.82472000000001</v>
      </c>
      <c r="W225">
        <f>'11-r'!C229</f>
        <v>54.870719999999999</v>
      </c>
      <c r="X225">
        <f>'11-r'!D229</f>
        <v>0.46407999999999999</v>
      </c>
      <c r="Z225">
        <f>'12-r'!A229</f>
        <v>21.622</v>
      </c>
      <c r="AA225">
        <f>'12-r'!B229</f>
        <v>130.82469</v>
      </c>
      <c r="AB225">
        <f>'12-r'!C229</f>
        <v>63.342210000000001</v>
      </c>
      <c r="AC225">
        <f>'12-r'!D229</f>
        <v>0.53573000000000004</v>
      </c>
      <c r="AG225">
        <f t="shared" si="48"/>
        <v>130.82470666666669</v>
      </c>
      <c r="AH225">
        <f t="shared" si="49"/>
        <v>57.688816666666668</v>
      </c>
      <c r="AI225">
        <f t="shared" si="50"/>
        <v>0.48791333333333337</v>
      </c>
      <c r="AJ225">
        <f t="shared" si="51"/>
        <v>3.3282901512772134</v>
      </c>
      <c r="AL225">
        <f t="shared" si="52"/>
        <v>130.82470666666669</v>
      </c>
      <c r="AM225">
        <f t="shared" si="53"/>
        <v>59.578713333333333</v>
      </c>
      <c r="AN225">
        <f t="shared" si="54"/>
        <v>0.50390000000000001</v>
      </c>
      <c r="AO225">
        <f t="shared" si="55"/>
        <v>3.5223657930462346</v>
      </c>
      <c r="AR225">
        <f t="shared" si="56"/>
        <v>130.82470833333338</v>
      </c>
      <c r="AS225">
        <f t="shared" si="57"/>
        <v>58.633765000000004</v>
      </c>
      <c r="AT225">
        <f t="shared" si="58"/>
        <v>0.49590666666666666</v>
      </c>
      <c r="AU225">
        <f t="shared" si="59"/>
        <v>3.5546048174480673</v>
      </c>
      <c r="BI225">
        <f t="shared" si="60"/>
        <v>130.82470600000002</v>
      </c>
      <c r="BJ225">
        <f t="shared" si="61"/>
        <v>58.255876000000001</v>
      </c>
      <c r="BK225">
        <f t="shared" si="62"/>
        <v>0.49271000000000004</v>
      </c>
      <c r="BL225">
        <f t="shared" si="63"/>
        <v>3.7822556645398802</v>
      </c>
    </row>
    <row r="226" spans="1:64" x14ac:dyDescent="0.35">
      <c r="A226">
        <f>'7-l'!A230</f>
        <v>21.722000000000001</v>
      </c>
      <c r="B226">
        <f>'7-l'!B230</f>
        <v>131.65790000000001</v>
      </c>
      <c r="C226">
        <f>'7-l'!C230</f>
        <v>62.709980000000002</v>
      </c>
      <c r="D226">
        <f>'7-l'!D230</f>
        <v>0.53037999999999996</v>
      </c>
      <c r="F226">
        <f>'8-l'!A230</f>
        <v>21.722000000000001</v>
      </c>
      <c r="G226">
        <f>'8-l'!B230</f>
        <v>131.65788000000001</v>
      </c>
      <c r="H226">
        <f>'8-l'!C230</f>
        <v>54.402650000000001</v>
      </c>
      <c r="I226">
        <f>'8-l'!D230</f>
        <v>0.46011999999999997</v>
      </c>
      <c r="K226">
        <f>'9-l'!A230</f>
        <v>21.722000000000001</v>
      </c>
      <c r="L226">
        <f>'9-l'!B230</f>
        <v>131.65790999999999</v>
      </c>
      <c r="M226">
        <f>'9-l'!C230</f>
        <v>59.775919999999999</v>
      </c>
      <c r="N226">
        <f>'9-l'!D230</f>
        <v>0.50556999999999996</v>
      </c>
      <c r="P226">
        <f>'10-r'!A230</f>
        <v>21.722000000000001</v>
      </c>
      <c r="Q226">
        <f>'10-r'!B230</f>
        <v>131.65790000000001</v>
      </c>
      <c r="R226">
        <f>'10-r'!C230</f>
        <v>62.232410000000002</v>
      </c>
      <c r="S226">
        <f>'10-r'!D230</f>
        <v>0.52634000000000003</v>
      </c>
      <c r="U226">
        <f>'11-r'!A230</f>
        <v>21.722000000000001</v>
      </c>
      <c r="V226">
        <f>'11-r'!B230</f>
        <v>131.65790999999999</v>
      </c>
      <c r="W226">
        <f>'11-r'!C230</f>
        <v>56.109119999999997</v>
      </c>
      <c r="X226">
        <f>'11-r'!D230</f>
        <v>0.47455000000000003</v>
      </c>
      <c r="Z226">
        <f>'12-r'!A230</f>
        <v>21.722000000000001</v>
      </c>
      <c r="AA226">
        <f>'12-r'!B230</f>
        <v>131.65790000000001</v>
      </c>
      <c r="AB226">
        <f>'12-r'!C230</f>
        <v>65.117549999999994</v>
      </c>
      <c r="AC226">
        <f>'12-r'!D230</f>
        <v>0.55074000000000001</v>
      </c>
      <c r="AG226">
        <f t="shared" si="48"/>
        <v>131.65789666666669</v>
      </c>
      <c r="AH226">
        <f t="shared" si="49"/>
        <v>58.962850000000003</v>
      </c>
      <c r="AI226">
        <f t="shared" si="50"/>
        <v>0.49869000000000002</v>
      </c>
      <c r="AJ226">
        <f t="shared" si="51"/>
        <v>3.4398396329770953</v>
      </c>
      <c r="AL226">
        <f t="shared" si="52"/>
        <v>131.65789666666669</v>
      </c>
      <c r="AM226">
        <f t="shared" si="53"/>
        <v>61.153026666666669</v>
      </c>
      <c r="AN226">
        <f t="shared" si="54"/>
        <v>0.51721000000000006</v>
      </c>
      <c r="AO226">
        <f t="shared" si="55"/>
        <v>3.7560399404544258</v>
      </c>
      <c r="AR226">
        <f t="shared" si="56"/>
        <v>131.65790000000001</v>
      </c>
      <c r="AS226">
        <f t="shared" si="57"/>
        <v>60.05793833333334</v>
      </c>
      <c r="AT226">
        <f t="shared" si="58"/>
        <v>0.50795000000000001</v>
      </c>
      <c r="AU226">
        <f t="shared" si="59"/>
        <v>3.7642243324816889</v>
      </c>
      <c r="BI226">
        <f t="shared" si="60"/>
        <v>131.65789999999998</v>
      </c>
      <c r="BJ226">
        <f t="shared" si="61"/>
        <v>59.623044000000007</v>
      </c>
      <c r="BK226">
        <f t="shared" si="62"/>
        <v>0.50427200000000005</v>
      </c>
      <c r="BL226">
        <f t="shared" si="63"/>
        <v>3.9835239805107228</v>
      </c>
    </row>
    <row r="227" spans="1:64" x14ac:dyDescent="0.35">
      <c r="A227">
        <f>'7-l'!A231</f>
        <v>21.821999999999999</v>
      </c>
      <c r="B227">
        <f>'7-l'!B231</f>
        <v>132.49132</v>
      </c>
      <c r="C227">
        <f>'7-l'!C231</f>
        <v>63.829000000000001</v>
      </c>
      <c r="D227">
        <f>'7-l'!D231</f>
        <v>0.53985000000000005</v>
      </c>
      <c r="F227">
        <f>'8-l'!A231</f>
        <v>21.821999999999999</v>
      </c>
      <c r="G227">
        <f>'8-l'!B231</f>
        <v>132.49133</v>
      </c>
      <c r="H227">
        <f>'8-l'!C231</f>
        <v>55.77364</v>
      </c>
      <c r="I227">
        <f>'8-l'!D231</f>
        <v>0.47171999999999997</v>
      </c>
      <c r="K227">
        <f>'9-l'!A231</f>
        <v>21.821999999999999</v>
      </c>
      <c r="L227">
        <f>'9-l'!B231</f>
        <v>132.49133</v>
      </c>
      <c r="M227">
        <f>'9-l'!C231</f>
        <v>60.931849999999997</v>
      </c>
      <c r="N227">
        <f>'9-l'!D231</f>
        <v>0.51534000000000002</v>
      </c>
      <c r="P227">
        <f>'10-r'!A231</f>
        <v>21.821999999999999</v>
      </c>
      <c r="Q227">
        <f>'10-r'!B231</f>
        <v>132.49133</v>
      </c>
      <c r="R227">
        <f>'10-r'!C231</f>
        <v>63.861719999999998</v>
      </c>
      <c r="S227">
        <f>'10-r'!D231</f>
        <v>0.54012000000000004</v>
      </c>
      <c r="U227">
        <f>'11-r'!A231</f>
        <v>21.821999999999999</v>
      </c>
      <c r="V227">
        <f>'11-r'!B231</f>
        <v>132.49135000000001</v>
      </c>
      <c r="W227">
        <f>'11-r'!C231</f>
        <v>57.314880000000002</v>
      </c>
      <c r="X227">
        <f>'11-r'!D231</f>
        <v>0.48475000000000001</v>
      </c>
      <c r="Z227">
        <f>'12-r'!A231</f>
        <v>21.821999999999999</v>
      </c>
      <c r="AA227">
        <f>'12-r'!B231</f>
        <v>132.49137999999999</v>
      </c>
      <c r="AB227">
        <f>'12-r'!C231</f>
        <v>67.343959999999996</v>
      </c>
      <c r="AC227">
        <f>'12-r'!D231</f>
        <v>0.56957000000000002</v>
      </c>
      <c r="AG227">
        <f t="shared" si="48"/>
        <v>132.49132666666668</v>
      </c>
      <c r="AH227">
        <f t="shared" si="49"/>
        <v>60.178163333333337</v>
      </c>
      <c r="AI227">
        <f t="shared" si="50"/>
        <v>0.50897000000000003</v>
      </c>
      <c r="AJ227">
        <f t="shared" si="51"/>
        <v>3.331490044613004</v>
      </c>
      <c r="AL227">
        <f t="shared" si="52"/>
        <v>132.49133</v>
      </c>
      <c r="AM227">
        <f t="shared" si="53"/>
        <v>62.840186666666661</v>
      </c>
      <c r="AN227">
        <f t="shared" si="54"/>
        <v>0.53148000000000006</v>
      </c>
      <c r="AO227">
        <f t="shared" si="55"/>
        <v>4.1575841683148393</v>
      </c>
      <c r="AR227">
        <f t="shared" si="56"/>
        <v>132.49134000000001</v>
      </c>
      <c r="AS227">
        <f t="shared" si="57"/>
        <v>61.509174999999999</v>
      </c>
      <c r="AT227">
        <f t="shared" si="58"/>
        <v>0.52022500000000005</v>
      </c>
      <c r="AU227">
        <f t="shared" si="59"/>
        <v>3.9954671909291974</v>
      </c>
      <c r="BI227">
        <f t="shared" si="60"/>
        <v>132.491342</v>
      </c>
      <c r="BJ227">
        <f t="shared" si="61"/>
        <v>61.038665999999999</v>
      </c>
      <c r="BK227">
        <f t="shared" si="62"/>
        <v>0.51624599999999998</v>
      </c>
      <c r="BL227">
        <f t="shared" si="63"/>
        <v>4.2223497455876373</v>
      </c>
    </row>
    <row r="228" spans="1:64" x14ac:dyDescent="0.35">
      <c r="A228">
        <f>'7-l'!A232</f>
        <v>21.922000000000001</v>
      </c>
      <c r="B228">
        <f>'7-l'!B232</f>
        <v>133.32462000000001</v>
      </c>
      <c r="C228">
        <f>'7-l'!C232</f>
        <v>65.241619999999998</v>
      </c>
      <c r="D228">
        <f>'7-l'!D232</f>
        <v>0.55179</v>
      </c>
      <c r="F228">
        <f>'8-l'!A232</f>
        <v>21.922000000000001</v>
      </c>
      <c r="G228">
        <f>'8-l'!B232</f>
        <v>133.32462000000001</v>
      </c>
      <c r="H228">
        <f>'8-l'!C232</f>
        <v>57.641579999999998</v>
      </c>
      <c r="I228">
        <f>'8-l'!D232</f>
        <v>0.48751</v>
      </c>
      <c r="K228">
        <f>'9-l'!A232</f>
        <v>21.922000000000001</v>
      </c>
      <c r="L228">
        <f>'9-l'!B232</f>
        <v>133.32463000000001</v>
      </c>
      <c r="M228">
        <f>'9-l'!C232</f>
        <v>62.3628</v>
      </c>
      <c r="N228">
        <f>'9-l'!D232</f>
        <v>0.52744000000000002</v>
      </c>
      <c r="P228">
        <f>'10-r'!A232</f>
        <v>21.922000000000001</v>
      </c>
      <c r="Q228">
        <f>'10-r'!B232</f>
        <v>133.32462000000001</v>
      </c>
      <c r="R228">
        <f>'10-r'!C232</f>
        <v>65.439350000000005</v>
      </c>
      <c r="S228">
        <f>'10-r'!D232</f>
        <v>0.55347000000000002</v>
      </c>
      <c r="U228">
        <f>'11-r'!A232</f>
        <v>21.922000000000001</v>
      </c>
      <c r="V228">
        <f>'11-r'!B232</f>
        <v>133.32462000000001</v>
      </c>
      <c r="W228">
        <f>'11-r'!C232</f>
        <v>58.370559999999998</v>
      </c>
      <c r="X228">
        <f>'11-r'!D232</f>
        <v>0.49368000000000001</v>
      </c>
      <c r="Z228">
        <f>'12-r'!A232</f>
        <v>21.922000000000001</v>
      </c>
      <c r="AA228">
        <f>'12-r'!B232</f>
        <v>133.32463000000001</v>
      </c>
      <c r="AB228">
        <f>'12-r'!C232</f>
        <v>69.427449999999993</v>
      </c>
      <c r="AC228">
        <f>'12-r'!D232</f>
        <v>0.58720000000000006</v>
      </c>
      <c r="AG228">
        <f t="shared" si="48"/>
        <v>133.32462333333334</v>
      </c>
      <c r="AH228">
        <f t="shared" si="49"/>
        <v>61.748666666666658</v>
      </c>
      <c r="AI228">
        <f t="shared" si="50"/>
        <v>0.52224666666666664</v>
      </c>
      <c r="AJ228">
        <f t="shared" si="51"/>
        <v>3.1329455590262376</v>
      </c>
      <c r="AL228">
        <f t="shared" si="52"/>
        <v>133.32462333333334</v>
      </c>
      <c r="AM228">
        <f t="shared" si="53"/>
        <v>64.412453333333332</v>
      </c>
      <c r="AN228">
        <f t="shared" si="54"/>
        <v>0.54478333333333329</v>
      </c>
      <c r="AO228">
        <f t="shared" si="55"/>
        <v>4.5719865624644553</v>
      </c>
      <c r="AR228">
        <f t="shared" si="56"/>
        <v>133.32462333333334</v>
      </c>
      <c r="AS228">
        <f t="shared" si="57"/>
        <v>63.080559999999991</v>
      </c>
      <c r="AT228">
        <f t="shared" si="58"/>
        <v>0.53351499999999996</v>
      </c>
      <c r="AU228">
        <f t="shared" si="59"/>
        <v>4.1392202590544347</v>
      </c>
      <c r="BI228">
        <f t="shared" si="60"/>
        <v>133.32462400000003</v>
      </c>
      <c r="BJ228">
        <f t="shared" si="61"/>
        <v>62.608802000000004</v>
      </c>
      <c r="BK228">
        <f t="shared" si="62"/>
        <v>0.52952399999999999</v>
      </c>
      <c r="BL228">
        <f t="shared" si="63"/>
        <v>4.3845683436543661</v>
      </c>
    </row>
    <row r="229" spans="1:64" x14ac:dyDescent="0.35">
      <c r="A229">
        <f>'7-l'!A233</f>
        <v>22.021999999999998</v>
      </c>
      <c r="B229">
        <f>'7-l'!B233</f>
        <v>134.15781000000001</v>
      </c>
      <c r="C229">
        <f>'7-l'!C233</f>
        <v>66.880560000000003</v>
      </c>
      <c r="D229">
        <f>'7-l'!D233</f>
        <v>0.56564999999999999</v>
      </c>
      <c r="F229">
        <f>'8-l'!A233</f>
        <v>22.021999999999998</v>
      </c>
      <c r="G229">
        <f>'8-l'!B233</f>
        <v>134.15781000000001</v>
      </c>
      <c r="H229">
        <f>'8-l'!C233</f>
        <v>59.43515</v>
      </c>
      <c r="I229">
        <f>'8-l'!D233</f>
        <v>0.50268000000000002</v>
      </c>
      <c r="K229">
        <f>'9-l'!A233</f>
        <v>22.021999999999998</v>
      </c>
      <c r="L229">
        <f>'9-l'!B233</f>
        <v>134.15781999999999</v>
      </c>
      <c r="M229">
        <f>'9-l'!C233</f>
        <v>64.044110000000003</v>
      </c>
      <c r="N229">
        <f>'9-l'!D233</f>
        <v>0.54166000000000003</v>
      </c>
      <c r="P229">
        <f>'10-r'!A233</f>
        <v>22.021999999999998</v>
      </c>
      <c r="Q229">
        <f>'10-r'!B233</f>
        <v>134.15781000000001</v>
      </c>
      <c r="R229">
        <f>'10-r'!C233</f>
        <v>67.131839999999997</v>
      </c>
      <c r="S229">
        <f>'10-r'!D233</f>
        <v>0.56777999999999995</v>
      </c>
      <c r="U229">
        <f>'11-r'!A233</f>
        <v>22.021999999999998</v>
      </c>
      <c r="V229">
        <f>'11-r'!B233</f>
        <v>134.15781000000001</v>
      </c>
      <c r="W229">
        <f>'11-r'!C233</f>
        <v>59.510829999999999</v>
      </c>
      <c r="X229">
        <f>'11-r'!D233</f>
        <v>0.50331999999999999</v>
      </c>
      <c r="Z229">
        <f>'12-r'!A233</f>
        <v>22.021999999999998</v>
      </c>
      <c r="AA229">
        <f>'12-r'!B233</f>
        <v>134.15779000000001</v>
      </c>
      <c r="AB229">
        <f>'12-r'!C233</f>
        <v>71.238069999999993</v>
      </c>
      <c r="AC229">
        <f>'12-r'!D233</f>
        <v>0.60250999999999999</v>
      </c>
      <c r="AG229">
        <f t="shared" si="48"/>
        <v>134.15781333333334</v>
      </c>
      <c r="AH229">
        <f t="shared" si="49"/>
        <v>63.453273333333335</v>
      </c>
      <c r="AI229">
        <f t="shared" si="50"/>
        <v>0.53666333333333338</v>
      </c>
      <c r="AJ229">
        <f t="shared" si="51"/>
        <v>3.0681534611807737</v>
      </c>
      <c r="AL229">
        <f t="shared" si="52"/>
        <v>134.15781333333334</v>
      </c>
      <c r="AM229">
        <f t="shared" si="53"/>
        <v>65.960246666666663</v>
      </c>
      <c r="AN229">
        <f t="shared" si="54"/>
        <v>0.55786999999999998</v>
      </c>
      <c r="AO229">
        <f t="shared" si="55"/>
        <v>4.8587730075560787</v>
      </c>
      <c r="AR229">
        <f t="shared" si="56"/>
        <v>134.15780833333335</v>
      </c>
      <c r="AS229">
        <f t="shared" si="57"/>
        <v>64.706760000000003</v>
      </c>
      <c r="AT229">
        <f t="shared" si="58"/>
        <v>0.54726666666666668</v>
      </c>
      <c r="AU229">
        <f t="shared" si="59"/>
        <v>4.2522757699456246</v>
      </c>
      <c r="BI229">
        <f t="shared" si="60"/>
        <v>134.15780800000002</v>
      </c>
      <c r="BJ229">
        <f t="shared" si="61"/>
        <v>64.221743999999987</v>
      </c>
      <c r="BK229">
        <f t="shared" si="62"/>
        <v>0.54316399999999998</v>
      </c>
      <c r="BL229">
        <f t="shared" si="63"/>
        <v>4.504084362760536</v>
      </c>
    </row>
    <row r="230" spans="1:64" x14ac:dyDescent="0.35">
      <c r="A230">
        <f>'7-l'!A234</f>
        <v>22.122</v>
      </c>
      <c r="B230">
        <f>'7-l'!B234</f>
        <v>134.99121</v>
      </c>
      <c r="C230">
        <f>'7-l'!C234</f>
        <v>68.379390000000001</v>
      </c>
      <c r="D230">
        <f>'7-l'!D234</f>
        <v>0.57833000000000001</v>
      </c>
      <c r="F230">
        <f>'8-l'!A234</f>
        <v>22.122</v>
      </c>
      <c r="G230">
        <f>'8-l'!B234</f>
        <v>134.99124</v>
      </c>
      <c r="H230">
        <f>'8-l'!C234</f>
        <v>61.192790000000002</v>
      </c>
      <c r="I230">
        <f>'8-l'!D234</f>
        <v>0.51754999999999995</v>
      </c>
      <c r="K230">
        <f>'9-l'!A234</f>
        <v>22.122</v>
      </c>
      <c r="L230">
        <f>'9-l'!B234</f>
        <v>134.99126999999999</v>
      </c>
      <c r="M230">
        <f>'9-l'!C234</f>
        <v>64.285359999999997</v>
      </c>
      <c r="N230">
        <f>'9-l'!D234</f>
        <v>0.54371000000000003</v>
      </c>
      <c r="P230">
        <f>'10-r'!A234</f>
        <v>22.122</v>
      </c>
      <c r="Q230">
        <f>'10-r'!B234</f>
        <v>134.99126000000001</v>
      </c>
      <c r="R230">
        <f>'10-r'!C234</f>
        <v>68.821860000000001</v>
      </c>
      <c r="S230">
        <f>'10-r'!D234</f>
        <v>0.58206999999999998</v>
      </c>
      <c r="U230">
        <f>'11-r'!A234</f>
        <v>22.122</v>
      </c>
      <c r="V230">
        <f>'11-r'!B234</f>
        <v>134.99124</v>
      </c>
      <c r="W230">
        <f>'11-r'!C234</f>
        <v>61.135809999999999</v>
      </c>
      <c r="X230">
        <f>'11-r'!D234</f>
        <v>0.51707000000000003</v>
      </c>
      <c r="Z230">
        <f>'12-r'!A234</f>
        <v>22.122</v>
      </c>
      <c r="AA230">
        <f>'12-r'!B234</f>
        <v>134.99126000000001</v>
      </c>
      <c r="AB230">
        <f>'12-r'!C234</f>
        <v>73.116630000000001</v>
      </c>
      <c r="AC230">
        <f>'12-r'!D234</f>
        <v>0.61839999999999995</v>
      </c>
      <c r="AG230">
        <f t="shared" si="48"/>
        <v>134.99123999999998</v>
      </c>
      <c r="AH230">
        <f t="shared" si="49"/>
        <v>64.61918</v>
      </c>
      <c r="AI230">
        <f t="shared" si="50"/>
        <v>0.54653000000000007</v>
      </c>
      <c r="AJ230">
        <f t="shared" si="51"/>
        <v>2.9433973267071276</v>
      </c>
      <c r="AL230">
        <f t="shared" si="52"/>
        <v>134.99125666666666</v>
      </c>
      <c r="AM230">
        <f t="shared" si="53"/>
        <v>67.691433333333336</v>
      </c>
      <c r="AN230">
        <f t="shared" si="54"/>
        <v>0.57251333333333332</v>
      </c>
      <c r="AO230">
        <f t="shared" si="55"/>
        <v>4.9560340531943714</v>
      </c>
      <c r="AR230">
        <f t="shared" si="56"/>
        <v>134.99124666666668</v>
      </c>
      <c r="AS230">
        <f t="shared" si="57"/>
        <v>66.155306666666661</v>
      </c>
      <c r="AT230">
        <f t="shared" si="58"/>
        <v>0.55952166666666658</v>
      </c>
      <c r="AU230">
        <f t="shared" si="59"/>
        <v>4.3557566295293508</v>
      </c>
      <c r="BI230">
        <f t="shared" si="60"/>
        <v>134.99124399999999</v>
      </c>
      <c r="BJ230">
        <f t="shared" si="61"/>
        <v>65.621995999999996</v>
      </c>
      <c r="BK230">
        <f t="shared" si="62"/>
        <v>0.55501199999999995</v>
      </c>
      <c r="BL230">
        <f t="shared" si="63"/>
        <v>4.5891848269321205</v>
      </c>
    </row>
    <row r="231" spans="1:64" x14ac:dyDescent="0.35">
      <c r="A231">
        <f>'7-l'!A235</f>
        <v>22.222000000000001</v>
      </c>
      <c r="B231">
        <f>'7-l'!B235</f>
        <v>135.82464999999999</v>
      </c>
      <c r="C231">
        <f>'7-l'!C235</f>
        <v>70.241699999999994</v>
      </c>
      <c r="D231">
        <f>'7-l'!D235</f>
        <v>0.59408000000000005</v>
      </c>
      <c r="F231">
        <f>'8-l'!A235</f>
        <v>22.222000000000001</v>
      </c>
      <c r="G231">
        <f>'8-l'!B235</f>
        <v>135.82462000000001</v>
      </c>
      <c r="H231">
        <f>'8-l'!C235</f>
        <v>63.681730000000002</v>
      </c>
      <c r="I231">
        <f>'8-l'!D235</f>
        <v>0.53859999999999997</v>
      </c>
      <c r="K231">
        <f>'9-l'!A235</f>
        <v>22.222000000000001</v>
      </c>
      <c r="L231">
        <f>'9-l'!B235</f>
        <v>135.82463000000001</v>
      </c>
      <c r="M231">
        <f>'9-l'!C235</f>
        <v>65.821460000000002</v>
      </c>
      <c r="N231">
        <f>'9-l'!D235</f>
        <v>0.55669999999999997</v>
      </c>
      <c r="P231">
        <f>'10-r'!A235</f>
        <v>22.21</v>
      </c>
      <c r="Q231">
        <f>'10-r'!B235</f>
        <v>135.72461000000001</v>
      </c>
      <c r="R231">
        <f>'10-r'!C235</f>
        <v>62.639960000000002</v>
      </c>
      <c r="S231">
        <f>'10-r'!D235</f>
        <v>0.52978999999999998</v>
      </c>
      <c r="U231">
        <f>'11-r'!A235</f>
        <v>22.222000000000001</v>
      </c>
      <c r="V231">
        <f>'11-r'!B235</f>
        <v>135.8246</v>
      </c>
      <c r="W231">
        <f>'11-r'!C235</f>
        <v>62.784199999999998</v>
      </c>
      <c r="X231">
        <f>'11-r'!D235</f>
        <v>0.53100999999999998</v>
      </c>
      <c r="Z231">
        <f>'12-r'!A235</f>
        <v>22.222000000000001</v>
      </c>
      <c r="AA231">
        <f>'12-r'!B235</f>
        <v>135.82464999999999</v>
      </c>
      <c r="AB231">
        <f>'12-r'!C235</f>
        <v>75.399829999999994</v>
      </c>
      <c r="AC231">
        <f>'12-r'!D235</f>
        <v>0.63771</v>
      </c>
      <c r="AG231">
        <f t="shared" si="48"/>
        <v>135.82463333333334</v>
      </c>
      <c r="AH231">
        <f t="shared" si="49"/>
        <v>66.581630000000004</v>
      </c>
      <c r="AI231">
        <f t="shared" si="50"/>
        <v>0.56312666666666666</v>
      </c>
      <c r="AJ231">
        <f t="shared" si="51"/>
        <v>2.7315069615995213</v>
      </c>
      <c r="AL231">
        <f t="shared" si="52"/>
        <v>135.79128666666668</v>
      </c>
      <c r="AM231">
        <f t="shared" si="53"/>
        <v>66.941329999999994</v>
      </c>
      <c r="AN231">
        <f t="shared" si="54"/>
        <v>0.56616999999999995</v>
      </c>
      <c r="AO231">
        <f t="shared" si="55"/>
        <v>5.9813525773523804</v>
      </c>
      <c r="AR231">
        <f t="shared" si="56"/>
        <v>135.80796000000001</v>
      </c>
      <c r="AS231">
        <f t="shared" si="57"/>
        <v>66.761480000000006</v>
      </c>
      <c r="AT231">
        <f t="shared" si="58"/>
        <v>0.56464833333333342</v>
      </c>
      <c r="AU231">
        <f t="shared" si="59"/>
        <v>4.6530850508488779</v>
      </c>
      <c r="BI231">
        <f t="shared" si="60"/>
        <v>135.82463000000001</v>
      </c>
      <c r="BJ231">
        <f t="shared" si="61"/>
        <v>67.585784000000004</v>
      </c>
      <c r="BK231">
        <f t="shared" si="62"/>
        <v>0.57162000000000002</v>
      </c>
      <c r="BL231">
        <f t="shared" si="63"/>
        <v>4.6802326952859916</v>
      </c>
    </row>
    <row r="232" spans="1:64" x14ac:dyDescent="0.35">
      <c r="A232">
        <f>'7-l'!A236</f>
        <v>22.321999999999999</v>
      </c>
      <c r="B232">
        <f>'7-l'!B236</f>
        <v>136.65787</v>
      </c>
      <c r="C232">
        <f>'7-l'!C236</f>
        <v>71.621099999999998</v>
      </c>
      <c r="D232">
        <f>'7-l'!D236</f>
        <v>0.60575000000000001</v>
      </c>
      <c r="F232">
        <f>'8-l'!A236</f>
        <v>22.321999999999999</v>
      </c>
      <c r="G232">
        <f>'8-l'!B236</f>
        <v>136.65788000000001</v>
      </c>
      <c r="H232">
        <f>'8-l'!C236</f>
        <v>65.537610000000001</v>
      </c>
      <c r="I232">
        <f>'8-l'!D236</f>
        <v>0.55430000000000001</v>
      </c>
      <c r="K232">
        <f>'9-l'!A236</f>
        <v>22.321999999999999</v>
      </c>
      <c r="L232">
        <f>'9-l'!B236</f>
        <v>136.65787</v>
      </c>
      <c r="M232">
        <f>'9-l'!C236</f>
        <v>67.786699999999996</v>
      </c>
      <c r="N232">
        <f>'9-l'!D236</f>
        <v>0.57332000000000005</v>
      </c>
      <c r="P232">
        <f>'10-r'!A236</f>
        <v>22.213999999999999</v>
      </c>
      <c r="Q232">
        <f>'10-r'!B236</f>
        <v>135.75794999999999</v>
      </c>
      <c r="R232">
        <f>'10-r'!C236</f>
        <v>56.46801</v>
      </c>
      <c r="S232">
        <f>'10-r'!D236</f>
        <v>0.47759000000000001</v>
      </c>
      <c r="U232">
        <f>'11-r'!A236</f>
        <v>22.321999999999999</v>
      </c>
      <c r="V232">
        <f>'11-r'!B236</f>
        <v>136.65788000000001</v>
      </c>
      <c r="W232">
        <f>'11-r'!C236</f>
        <v>64.450180000000003</v>
      </c>
      <c r="X232">
        <f>'11-r'!D236</f>
        <v>0.54510000000000003</v>
      </c>
      <c r="Z232">
        <f>'12-r'!A236</f>
        <v>22.321999999999999</v>
      </c>
      <c r="AA232">
        <f>'12-r'!B236</f>
        <v>136.65790000000001</v>
      </c>
      <c r="AB232">
        <f>'12-r'!C236</f>
        <v>77.563879999999997</v>
      </c>
      <c r="AC232">
        <f>'12-r'!D236</f>
        <v>0.65600999999999998</v>
      </c>
      <c r="AG232">
        <f t="shared" si="48"/>
        <v>136.65787333333333</v>
      </c>
      <c r="AH232">
        <f t="shared" si="49"/>
        <v>68.31513666666666</v>
      </c>
      <c r="AI232">
        <f t="shared" si="50"/>
        <v>0.57779000000000003</v>
      </c>
      <c r="AJ232">
        <f t="shared" si="51"/>
        <v>2.5115263125615241</v>
      </c>
      <c r="AL232">
        <f t="shared" si="52"/>
        <v>136.3579</v>
      </c>
      <c r="AM232">
        <f t="shared" si="53"/>
        <v>66.160690000000002</v>
      </c>
      <c r="AN232">
        <f t="shared" si="54"/>
        <v>0.55956666666666666</v>
      </c>
      <c r="AO232">
        <f t="shared" si="55"/>
        <v>8.696869785898059</v>
      </c>
      <c r="AR232">
        <f t="shared" si="56"/>
        <v>136.50789166666667</v>
      </c>
      <c r="AS232">
        <f t="shared" si="57"/>
        <v>67.237913333333324</v>
      </c>
      <c r="AT232">
        <f t="shared" si="58"/>
        <v>0.56867833333333329</v>
      </c>
      <c r="AU232">
        <f t="shared" si="59"/>
        <v>6.490921687684696</v>
      </c>
      <c r="BI232">
        <f t="shared" si="60"/>
        <v>136.65788000000001</v>
      </c>
      <c r="BJ232">
        <f t="shared" si="61"/>
        <v>69.391894000000008</v>
      </c>
      <c r="BK232">
        <f t="shared" si="62"/>
        <v>0.58689600000000008</v>
      </c>
      <c r="BL232">
        <f t="shared" si="63"/>
        <v>4.7666215449250826</v>
      </c>
    </row>
    <row r="233" spans="1:64" x14ac:dyDescent="0.35">
      <c r="A233">
        <f>'7-l'!A237</f>
        <v>22.422000000000001</v>
      </c>
      <c r="B233">
        <f>'7-l'!B237</f>
        <v>137.49139</v>
      </c>
      <c r="C233">
        <f>'7-l'!C237</f>
        <v>73.903009999999995</v>
      </c>
      <c r="D233">
        <f>'7-l'!D237</f>
        <v>0.62504999999999999</v>
      </c>
      <c r="F233">
        <f>'8-l'!A237</f>
        <v>22.422000000000001</v>
      </c>
      <c r="G233">
        <f>'8-l'!B237</f>
        <v>137.49137999999999</v>
      </c>
      <c r="H233">
        <f>'8-l'!C237</f>
        <v>68.831100000000006</v>
      </c>
      <c r="I233">
        <f>'8-l'!D237</f>
        <v>0.58214999999999995</v>
      </c>
      <c r="K233">
        <f>'9-l'!A237</f>
        <v>22.422000000000001</v>
      </c>
      <c r="L233">
        <f>'9-l'!B237</f>
        <v>137.49137999999999</v>
      </c>
      <c r="M233">
        <f>'9-l'!C237</f>
        <v>69.055750000000003</v>
      </c>
      <c r="N233">
        <f>'9-l'!D237</f>
        <v>0.58404999999999996</v>
      </c>
      <c r="P233">
        <f>'10-r'!A237</f>
        <v>22.216999999999999</v>
      </c>
      <c r="Q233">
        <f>'10-r'!B237</f>
        <v>135.78297000000001</v>
      </c>
      <c r="R233">
        <f>'10-r'!C237</f>
        <v>51.248359999999998</v>
      </c>
      <c r="S233">
        <f>'10-r'!D237</f>
        <v>0.43343999999999999</v>
      </c>
      <c r="U233">
        <f>'11-r'!A237</f>
        <v>22.422000000000001</v>
      </c>
      <c r="V233">
        <f>'11-r'!B237</f>
        <v>137.49139</v>
      </c>
      <c r="W233">
        <f>'11-r'!C237</f>
        <v>65.822550000000007</v>
      </c>
      <c r="X233">
        <f>'11-r'!D237</f>
        <v>0.55671000000000004</v>
      </c>
      <c r="Z233">
        <f>'12-r'!A237</f>
        <v>22.422000000000001</v>
      </c>
      <c r="AA233">
        <f>'12-r'!B237</f>
        <v>137.49135999999999</v>
      </c>
      <c r="AB233">
        <f>'12-r'!C237</f>
        <v>79.403999999999996</v>
      </c>
      <c r="AC233">
        <f>'12-r'!D237</f>
        <v>0.67157</v>
      </c>
      <c r="AG233">
        <f t="shared" si="48"/>
        <v>137.49138333333332</v>
      </c>
      <c r="AH233">
        <f t="shared" si="49"/>
        <v>70.596619999999987</v>
      </c>
      <c r="AI233">
        <f t="shared" si="50"/>
        <v>0.5970833333333333</v>
      </c>
      <c r="AJ233">
        <f t="shared" si="51"/>
        <v>2.3397689386917344</v>
      </c>
      <c r="AL233">
        <f t="shared" si="52"/>
        <v>136.92191</v>
      </c>
      <c r="AM233">
        <f t="shared" si="53"/>
        <v>65.491636666666665</v>
      </c>
      <c r="AN233">
        <f t="shared" si="54"/>
        <v>0.55390666666666666</v>
      </c>
      <c r="AO233">
        <f t="shared" si="55"/>
        <v>11.496873304744906</v>
      </c>
      <c r="AR233">
        <f t="shared" si="56"/>
        <v>137.20664500000001</v>
      </c>
      <c r="AS233">
        <f t="shared" si="57"/>
        <v>68.044128333333333</v>
      </c>
      <c r="AT233">
        <f t="shared" si="58"/>
        <v>0.57549499999999998</v>
      </c>
      <c r="AU233">
        <f t="shared" si="59"/>
        <v>8.6799493630040008</v>
      </c>
      <c r="BI233">
        <f t="shared" si="60"/>
        <v>137.49137999999999</v>
      </c>
      <c r="BJ233">
        <f t="shared" si="61"/>
        <v>71.403282000000004</v>
      </c>
      <c r="BK233">
        <f t="shared" si="62"/>
        <v>0.60390599999999994</v>
      </c>
      <c r="BL233">
        <f t="shared" si="63"/>
        <v>4.7651175216877872</v>
      </c>
    </row>
    <row r="234" spans="1:64" x14ac:dyDescent="0.35">
      <c r="A234">
        <f>'7-l'!A238</f>
        <v>22.521999999999998</v>
      </c>
      <c r="B234">
        <f>'7-l'!B238</f>
        <v>138.32472000000001</v>
      </c>
      <c r="C234">
        <f>'7-l'!C238</f>
        <v>75.86627</v>
      </c>
      <c r="D234">
        <f>'7-l'!D238</f>
        <v>0.64165000000000005</v>
      </c>
      <c r="F234">
        <f>'8-l'!A238</f>
        <v>22.521999999999998</v>
      </c>
      <c r="G234">
        <f>'8-l'!B238</f>
        <v>138.32472000000001</v>
      </c>
      <c r="H234">
        <f>'8-l'!C238</f>
        <v>71.808980000000005</v>
      </c>
      <c r="I234">
        <f>'8-l'!D238</f>
        <v>0.60733999999999999</v>
      </c>
      <c r="K234">
        <f>'9-l'!A238</f>
        <v>22.521999999999998</v>
      </c>
      <c r="L234">
        <f>'9-l'!B238</f>
        <v>138.32472000000001</v>
      </c>
      <c r="M234">
        <f>'9-l'!C238</f>
        <v>71.399550000000005</v>
      </c>
      <c r="N234">
        <f>'9-l'!D238</f>
        <v>0.60387000000000002</v>
      </c>
      <c r="P234">
        <f>'10-r'!A238</f>
        <v>22.22</v>
      </c>
      <c r="Q234">
        <f>'10-r'!B238</f>
        <v>135.80799999999999</v>
      </c>
      <c r="R234">
        <f>'10-r'!C238</f>
        <v>45.88888</v>
      </c>
      <c r="S234">
        <f>'10-r'!D238</f>
        <v>0.38811000000000001</v>
      </c>
      <c r="U234">
        <f>'11-r'!A238</f>
        <v>22.521999999999998</v>
      </c>
      <c r="V234">
        <f>'11-r'!B238</f>
        <v>138.32473999999999</v>
      </c>
      <c r="W234">
        <f>'11-r'!C238</f>
        <v>67.184749999999994</v>
      </c>
      <c r="X234">
        <f>'11-r'!D238</f>
        <v>0.56823000000000001</v>
      </c>
      <c r="Z234">
        <f>'12-r'!A238</f>
        <v>22.521999999999998</v>
      </c>
      <c r="AA234">
        <f>'12-r'!B238</f>
        <v>138.32473999999999</v>
      </c>
      <c r="AB234">
        <f>'12-r'!C238</f>
        <v>81.442710000000005</v>
      </c>
      <c r="AC234">
        <f>'12-r'!D238</f>
        <v>0.68881999999999999</v>
      </c>
      <c r="AG234">
        <f t="shared" si="48"/>
        <v>138.32472000000001</v>
      </c>
      <c r="AH234">
        <f t="shared" si="49"/>
        <v>73.024933333333337</v>
      </c>
      <c r="AI234">
        <f t="shared" si="50"/>
        <v>0.61762000000000006</v>
      </c>
      <c r="AJ234">
        <f t="shared" si="51"/>
        <v>2.0160694054245454</v>
      </c>
      <c r="AL234">
        <f t="shared" si="52"/>
        <v>137.48581333333334</v>
      </c>
      <c r="AM234">
        <f t="shared" si="53"/>
        <v>64.83878</v>
      </c>
      <c r="AN234">
        <f t="shared" si="54"/>
        <v>0.54838666666666669</v>
      </c>
      <c r="AO234">
        <f t="shared" si="55"/>
        <v>14.609275326492634</v>
      </c>
      <c r="AR234">
        <f t="shared" si="56"/>
        <v>137.90527333333333</v>
      </c>
      <c r="AS234">
        <f t="shared" si="57"/>
        <v>68.931856666666661</v>
      </c>
      <c r="AT234">
        <f t="shared" si="58"/>
        <v>0.58300333333333343</v>
      </c>
      <c r="AU234">
        <f t="shared" si="59"/>
        <v>11.202723209362496</v>
      </c>
      <c r="BI234">
        <f t="shared" si="60"/>
        <v>138.32472799999999</v>
      </c>
      <c r="BJ234">
        <f t="shared" si="61"/>
        <v>73.540451999999988</v>
      </c>
      <c r="BK234">
        <f t="shared" si="62"/>
        <v>0.62198200000000003</v>
      </c>
      <c r="BL234">
        <f t="shared" si="63"/>
        <v>4.8131385901692072</v>
      </c>
    </row>
    <row r="235" spans="1:64" x14ac:dyDescent="0.35">
      <c r="A235">
        <f>'7-l'!A239</f>
        <v>22.622</v>
      </c>
      <c r="B235">
        <f>'7-l'!B239</f>
        <v>139.15785</v>
      </c>
      <c r="C235">
        <f>'7-l'!C239</f>
        <v>77.854870000000005</v>
      </c>
      <c r="D235">
        <f>'7-l'!D239</f>
        <v>0.65847</v>
      </c>
      <c r="F235">
        <f>'8-l'!A239</f>
        <v>22.622</v>
      </c>
      <c r="G235">
        <f>'8-l'!B239</f>
        <v>139.15787</v>
      </c>
      <c r="H235">
        <f>'8-l'!C239</f>
        <v>74.667950000000005</v>
      </c>
      <c r="I235">
        <f>'8-l'!D239</f>
        <v>0.63151999999999997</v>
      </c>
      <c r="K235">
        <f>'9-l'!A239</f>
        <v>22.622</v>
      </c>
      <c r="L235">
        <f>'9-l'!B239</f>
        <v>139.15785</v>
      </c>
      <c r="M235">
        <f>'9-l'!C239</f>
        <v>73.969809999999995</v>
      </c>
      <c r="N235">
        <f>'9-l'!D239</f>
        <v>0.62561</v>
      </c>
      <c r="P235">
        <f>'10-r'!A239</f>
        <v>22.222999999999999</v>
      </c>
      <c r="Q235">
        <f>'10-r'!B239</f>
        <v>135.83304000000001</v>
      </c>
      <c r="R235">
        <f>'10-r'!C239</f>
        <v>40.614840000000001</v>
      </c>
      <c r="S235">
        <f>'10-r'!D239</f>
        <v>0.34350999999999998</v>
      </c>
      <c r="U235">
        <f>'11-r'!A239</f>
        <v>22.622</v>
      </c>
      <c r="V235">
        <f>'11-r'!B239</f>
        <v>139.15785</v>
      </c>
      <c r="W235">
        <f>'11-r'!C239</f>
        <v>69.074420000000003</v>
      </c>
      <c r="X235">
        <f>'11-r'!D239</f>
        <v>0.58421000000000001</v>
      </c>
      <c r="Z235">
        <f>'12-r'!A239</f>
        <v>22.622</v>
      </c>
      <c r="AA235">
        <f>'12-r'!B239</f>
        <v>139.15785</v>
      </c>
      <c r="AB235">
        <f>'12-r'!C239</f>
        <v>83.834609999999998</v>
      </c>
      <c r="AC235">
        <f>'12-r'!D239</f>
        <v>0.70904999999999996</v>
      </c>
      <c r="AG235">
        <f t="shared" si="48"/>
        <v>139.15785666666667</v>
      </c>
      <c r="AH235">
        <f t="shared" si="49"/>
        <v>75.49754333333334</v>
      </c>
      <c r="AI235">
        <f t="shared" si="50"/>
        <v>0.63853333333333329</v>
      </c>
      <c r="AJ235">
        <f t="shared" si="51"/>
        <v>1.691072958200079</v>
      </c>
      <c r="AL235">
        <f t="shared" si="52"/>
        <v>138.04958666666667</v>
      </c>
      <c r="AM235">
        <f t="shared" si="53"/>
        <v>64.507956666666658</v>
      </c>
      <c r="AN235">
        <f t="shared" si="54"/>
        <v>0.54558999999999991</v>
      </c>
      <c r="AO235">
        <f t="shared" si="55"/>
        <v>17.937420294721566</v>
      </c>
      <c r="AR235">
        <f t="shared" si="56"/>
        <v>138.60371833333332</v>
      </c>
      <c r="AS235">
        <f t="shared" si="57"/>
        <v>70.002750000000006</v>
      </c>
      <c r="AT235">
        <f t="shared" si="58"/>
        <v>0.5920616666666666</v>
      </c>
      <c r="AU235">
        <f t="shared" si="59"/>
        <v>13.87436993401017</v>
      </c>
      <c r="BI235">
        <f t="shared" si="60"/>
        <v>139.15785399999999</v>
      </c>
      <c r="BJ235">
        <f t="shared" si="61"/>
        <v>75.880331999999996</v>
      </c>
      <c r="BK235">
        <f t="shared" si="62"/>
        <v>0.64177200000000001</v>
      </c>
      <c r="BL235">
        <f t="shared" si="63"/>
        <v>4.8705182761771866</v>
      </c>
    </row>
    <row r="236" spans="1:64" x14ac:dyDescent="0.35">
      <c r="A236">
        <f>'7-l'!A240</f>
        <v>22.722000000000001</v>
      </c>
      <c r="B236">
        <f>'7-l'!B240</f>
        <v>139.99135000000001</v>
      </c>
      <c r="C236">
        <f>'7-l'!C240</f>
        <v>79.871390000000005</v>
      </c>
      <c r="D236">
        <f>'7-l'!D240</f>
        <v>0.67552999999999996</v>
      </c>
      <c r="F236">
        <f>'8-l'!A240</f>
        <v>22.722000000000001</v>
      </c>
      <c r="G236">
        <f>'8-l'!B240</f>
        <v>139.99135999999999</v>
      </c>
      <c r="H236">
        <f>'8-l'!C240</f>
        <v>77.602930000000001</v>
      </c>
      <c r="I236">
        <f>'8-l'!D240</f>
        <v>0.65634000000000003</v>
      </c>
      <c r="K236">
        <f>'9-l'!A240</f>
        <v>22.722000000000001</v>
      </c>
      <c r="L236">
        <f>'9-l'!B240</f>
        <v>139.99135000000001</v>
      </c>
      <c r="M236">
        <f>'9-l'!C240</f>
        <v>76.392960000000002</v>
      </c>
      <c r="N236">
        <f>'9-l'!D240</f>
        <v>0.64610999999999996</v>
      </c>
      <c r="U236">
        <f>'11-r'!A240</f>
        <v>22.722000000000001</v>
      </c>
      <c r="V236">
        <f>'11-r'!B240</f>
        <v>139.99135999999999</v>
      </c>
      <c r="W236">
        <f>'11-r'!C240</f>
        <v>70.96651</v>
      </c>
      <c r="X236">
        <f>'11-r'!D240</f>
        <v>0.60021000000000002</v>
      </c>
      <c r="Z236">
        <f>'12-r'!A240</f>
        <v>22.722000000000001</v>
      </c>
      <c r="AA236">
        <f>'12-r'!B240</f>
        <v>139.99135000000001</v>
      </c>
      <c r="AB236">
        <f>'12-r'!C240</f>
        <v>86.133309999999994</v>
      </c>
      <c r="AC236">
        <f>'12-r'!D240</f>
        <v>0.72848999999999997</v>
      </c>
      <c r="BI236">
        <f t="shared" si="60"/>
        <v>139.991354</v>
      </c>
      <c r="BJ236">
        <f t="shared" si="61"/>
        <v>78.193420000000003</v>
      </c>
      <c r="BK236">
        <f t="shared" si="62"/>
        <v>0.66133600000000003</v>
      </c>
      <c r="BL236">
        <f t="shared" si="63"/>
        <v>4.9330720516286792</v>
      </c>
    </row>
    <row r="237" spans="1:64" x14ac:dyDescent="0.35">
      <c r="A237">
        <f>'7-l'!A241</f>
        <v>22.821999999999999</v>
      </c>
      <c r="B237">
        <f>'7-l'!B241</f>
        <v>140.82463000000001</v>
      </c>
      <c r="C237">
        <f>'7-l'!C241</f>
        <v>82.052430000000001</v>
      </c>
      <c r="D237">
        <f>'7-l'!D241</f>
        <v>0.69396999999999998</v>
      </c>
      <c r="F237">
        <f>'8-l'!A241</f>
        <v>22.821999999999999</v>
      </c>
      <c r="G237">
        <f>'8-l'!B241</f>
        <v>140.82462000000001</v>
      </c>
      <c r="H237">
        <f>'8-l'!C241</f>
        <v>80.681089999999998</v>
      </c>
      <c r="I237">
        <f>'8-l'!D241</f>
        <v>0.68237000000000003</v>
      </c>
      <c r="K237">
        <f>'9-l'!A241</f>
        <v>22.821999999999999</v>
      </c>
      <c r="L237">
        <f>'9-l'!B241</f>
        <v>140.8246</v>
      </c>
      <c r="M237">
        <f>'9-l'!C241</f>
        <v>78.997720000000001</v>
      </c>
      <c r="N237">
        <f>'9-l'!D241</f>
        <v>0.66813999999999996</v>
      </c>
      <c r="U237">
        <f>'11-r'!A241</f>
        <v>22.821999999999999</v>
      </c>
      <c r="V237">
        <f>'11-r'!B241</f>
        <v>140.82464999999999</v>
      </c>
      <c r="W237">
        <f>'11-r'!C241</f>
        <v>73.023510000000002</v>
      </c>
      <c r="X237">
        <f>'11-r'!D241</f>
        <v>0.61760999999999999</v>
      </c>
      <c r="Z237">
        <f>'12-r'!A241</f>
        <v>22.821999999999999</v>
      </c>
      <c r="AA237">
        <f>'12-r'!B241</f>
        <v>140.82465999999999</v>
      </c>
      <c r="AB237">
        <f>'12-r'!C241</f>
        <v>88.351659999999995</v>
      </c>
      <c r="AC237">
        <f>'12-r'!D241</f>
        <v>0.74724999999999997</v>
      </c>
      <c r="BI237">
        <f t="shared" si="60"/>
        <v>140.82463200000001</v>
      </c>
      <c r="BJ237">
        <f t="shared" si="61"/>
        <v>80.621281999999994</v>
      </c>
      <c r="BK237">
        <f t="shared" si="62"/>
        <v>0.68186800000000003</v>
      </c>
      <c r="BL237">
        <f t="shared" si="63"/>
        <v>4.9431285346322902</v>
      </c>
    </row>
    <row r="238" spans="1:64" x14ac:dyDescent="0.35">
      <c r="A238">
        <f>'7-l'!A242</f>
        <v>22.922000000000001</v>
      </c>
      <c r="B238">
        <f>'7-l'!B242</f>
        <v>141.65779000000001</v>
      </c>
      <c r="C238">
        <f>'7-l'!C242</f>
        <v>84.524889999999999</v>
      </c>
      <c r="D238">
        <f>'7-l'!D242</f>
        <v>0.71487999999999996</v>
      </c>
      <c r="F238">
        <f>'8-l'!A242</f>
        <v>22.922000000000001</v>
      </c>
      <c r="G238">
        <f>'8-l'!B242</f>
        <v>141.65781000000001</v>
      </c>
      <c r="H238">
        <f>'8-l'!C242</f>
        <v>83.867980000000003</v>
      </c>
      <c r="I238">
        <f>'8-l'!D242</f>
        <v>0.70933000000000002</v>
      </c>
      <c r="K238">
        <f>'9-l'!A242</f>
        <v>22.922000000000001</v>
      </c>
      <c r="L238">
        <f>'9-l'!B242</f>
        <v>141.65781999999999</v>
      </c>
      <c r="M238">
        <f>'9-l'!C242</f>
        <v>81.652919999999995</v>
      </c>
      <c r="N238">
        <f>'9-l'!D242</f>
        <v>0.69059000000000004</v>
      </c>
      <c r="U238">
        <f>'11-r'!A242</f>
        <v>22.922000000000001</v>
      </c>
      <c r="V238">
        <f>'11-r'!B242</f>
        <v>141.65781999999999</v>
      </c>
      <c r="W238">
        <f>'11-r'!C242</f>
        <v>74.979100000000003</v>
      </c>
      <c r="X238">
        <f>'11-r'!D242</f>
        <v>0.63414999999999999</v>
      </c>
      <c r="Z238">
        <f>'12-r'!A242</f>
        <v>22.922000000000001</v>
      </c>
      <c r="AA238">
        <f>'12-r'!B242</f>
        <v>141.65781999999999</v>
      </c>
      <c r="AB238">
        <f>'12-r'!C242</f>
        <v>90.98357</v>
      </c>
      <c r="AC238">
        <f>'12-r'!D242</f>
        <v>0.76951000000000003</v>
      </c>
      <c r="BI238">
        <f t="shared" si="60"/>
        <v>141.65781199999998</v>
      </c>
      <c r="BJ238">
        <f t="shared" si="61"/>
        <v>83.201692000000008</v>
      </c>
      <c r="BK238">
        <f t="shared" si="62"/>
        <v>0.70369199999999998</v>
      </c>
      <c r="BL238">
        <f t="shared" si="63"/>
        <v>5.1529046519313741</v>
      </c>
    </row>
    <row r="239" spans="1:64" x14ac:dyDescent="0.35">
      <c r="A239">
        <f>'7-l'!A243</f>
        <v>23.021999999999998</v>
      </c>
      <c r="B239">
        <f>'7-l'!B243</f>
        <v>142.49132</v>
      </c>
      <c r="C239">
        <f>'7-l'!C243</f>
        <v>87.438360000000003</v>
      </c>
      <c r="D239">
        <f>'7-l'!D243</f>
        <v>0.73953000000000002</v>
      </c>
      <c r="F239">
        <f>'8-l'!A243</f>
        <v>23.021999999999998</v>
      </c>
      <c r="G239">
        <f>'8-l'!B243</f>
        <v>142.4913</v>
      </c>
      <c r="H239">
        <f>'8-l'!C243</f>
        <v>86.887619999999998</v>
      </c>
      <c r="I239">
        <f>'8-l'!D243</f>
        <v>0.73487000000000002</v>
      </c>
      <c r="K239">
        <f>'9-l'!A243</f>
        <v>23.021999999999998</v>
      </c>
      <c r="L239">
        <f>'9-l'!B243</f>
        <v>142.4913</v>
      </c>
      <c r="M239">
        <f>'9-l'!C243</f>
        <v>84.422039999999996</v>
      </c>
      <c r="N239">
        <f>'9-l'!D243</f>
        <v>0.71401000000000003</v>
      </c>
      <c r="U239">
        <f>'11-r'!A243</f>
        <v>23.021999999999998</v>
      </c>
      <c r="V239">
        <f>'11-r'!B243</f>
        <v>142.4913</v>
      </c>
      <c r="W239">
        <f>'11-r'!C243</f>
        <v>77.326560000000001</v>
      </c>
      <c r="X239">
        <f>'11-r'!D243</f>
        <v>0.65400000000000003</v>
      </c>
      <c r="Z239">
        <f>'12-r'!A243</f>
        <v>23.021999999999998</v>
      </c>
      <c r="AA239">
        <f>'12-r'!B243</f>
        <v>142.49128999999999</v>
      </c>
      <c r="AB239">
        <f>'12-r'!C243</f>
        <v>93.561210000000003</v>
      </c>
      <c r="AC239">
        <f>'12-r'!D243</f>
        <v>0.79130999999999996</v>
      </c>
      <c r="BI239">
        <f t="shared" si="60"/>
        <v>142.49130199999999</v>
      </c>
      <c r="BJ239">
        <f t="shared" si="61"/>
        <v>85.927157999999991</v>
      </c>
      <c r="BK239">
        <f t="shared" si="62"/>
        <v>0.72674400000000006</v>
      </c>
      <c r="BL239">
        <f t="shared" si="63"/>
        <v>5.2482498955076453</v>
      </c>
    </row>
    <row r="240" spans="1:64" x14ac:dyDescent="0.35">
      <c r="A240">
        <f>'7-l'!A244</f>
        <v>23.122</v>
      </c>
      <c r="B240">
        <f>'7-l'!B244</f>
        <v>143.32473999999999</v>
      </c>
      <c r="C240">
        <f>'7-l'!C244</f>
        <v>90.482200000000006</v>
      </c>
      <c r="D240">
        <f>'7-l'!D244</f>
        <v>0.76527000000000001</v>
      </c>
      <c r="F240">
        <f>'8-l'!A244</f>
        <v>23.122</v>
      </c>
      <c r="G240">
        <f>'8-l'!B244</f>
        <v>143.32472000000001</v>
      </c>
      <c r="H240">
        <f>'8-l'!C244</f>
        <v>90.05829</v>
      </c>
      <c r="I240">
        <f>'8-l'!D244</f>
        <v>0.76168000000000002</v>
      </c>
      <c r="K240">
        <f>'9-l'!A244</f>
        <v>23.122</v>
      </c>
      <c r="L240">
        <f>'9-l'!B244</f>
        <v>143.32471000000001</v>
      </c>
      <c r="M240">
        <f>'9-l'!C244</f>
        <v>87.232380000000006</v>
      </c>
      <c r="N240">
        <f>'9-l'!D244</f>
        <v>0.73777999999999999</v>
      </c>
      <c r="U240">
        <f>'11-r'!A244</f>
        <v>23.122</v>
      </c>
      <c r="V240">
        <f>'11-r'!B244</f>
        <v>143.32468</v>
      </c>
      <c r="W240">
        <f>'11-r'!C244</f>
        <v>80.25788</v>
      </c>
      <c r="X240">
        <f>'11-r'!D244</f>
        <v>0.67879999999999996</v>
      </c>
      <c r="Z240">
        <f>'12-r'!A244</f>
        <v>23.122</v>
      </c>
      <c r="AA240">
        <f>'12-r'!B244</f>
        <v>143.32468</v>
      </c>
      <c r="AB240">
        <f>'12-r'!C244</f>
        <v>96.035060000000001</v>
      </c>
      <c r="AC240">
        <f>'12-r'!D244</f>
        <v>0.81223000000000001</v>
      </c>
      <c r="BI240">
        <f t="shared" si="60"/>
        <v>143.32470600000002</v>
      </c>
      <c r="BJ240">
        <f t="shared" si="61"/>
        <v>88.813161999999991</v>
      </c>
      <c r="BK240">
        <f t="shared" si="62"/>
        <v>0.75115200000000004</v>
      </c>
      <c r="BL240">
        <f t="shared" si="63"/>
        <v>5.141664402414456</v>
      </c>
    </row>
    <row r="241" spans="1:64" x14ac:dyDescent="0.35">
      <c r="A241">
        <f>'7-l'!A245</f>
        <v>23.222000000000001</v>
      </c>
      <c r="B241">
        <f>'7-l'!B245</f>
        <v>144.15790000000001</v>
      </c>
      <c r="C241">
        <f>'7-l'!C245</f>
        <v>93.628219999999999</v>
      </c>
      <c r="D241">
        <f>'7-l'!D245</f>
        <v>0.79188000000000003</v>
      </c>
      <c r="F241">
        <f>'8-l'!A245</f>
        <v>23.222000000000001</v>
      </c>
      <c r="G241">
        <f>'8-l'!B245</f>
        <v>144.15790999999999</v>
      </c>
      <c r="H241">
        <f>'8-l'!C245</f>
        <v>93.139279999999999</v>
      </c>
      <c r="I241">
        <f>'8-l'!D245</f>
        <v>0.78774</v>
      </c>
      <c r="K241">
        <f>'9-l'!A245</f>
        <v>23.222000000000001</v>
      </c>
      <c r="L241">
        <f>'9-l'!B245</f>
        <v>144.15794</v>
      </c>
      <c r="M241">
        <f>'9-l'!C245</f>
        <v>90.082710000000006</v>
      </c>
      <c r="N241">
        <f>'9-l'!D245</f>
        <v>0.76188999999999996</v>
      </c>
      <c r="U241">
        <f>'11-r'!A245</f>
        <v>23.222000000000001</v>
      </c>
      <c r="V241">
        <f>'11-r'!B245</f>
        <v>144.15792999999999</v>
      </c>
      <c r="W241">
        <f>'11-r'!C245</f>
        <v>82.940029999999993</v>
      </c>
      <c r="X241">
        <f>'11-r'!D245</f>
        <v>0.70147999999999999</v>
      </c>
      <c r="Z241">
        <f>'12-r'!A245</f>
        <v>23.222000000000001</v>
      </c>
      <c r="AA241">
        <f>'12-r'!B245</f>
        <v>144.15792999999999</v>
      </c>
      <c r="AB241">
        <f>'12-r'!C245</f>
        <v>98.971069999999997</v>
      </c>
      <c r="AC241">
        <f>'12-r'!D245</f>
        <v>0.83706999999999998</v>
      </c>
      <c r="BI241">
        <f t="shared" si="60"/>
        <v>144.15792200000001</v>
      </c>
      <c r="BJ241">
        <f t="shared" si="61"/>
        <v>91.752262000000002</v>
      </c>
      <c r="BK241">
        <f t="shared" si="62"/>
        <v>0.77601199999999992</v>
      </c>
      <c r="BL241">
        <f t="shared" si="63"/>
        <v>5.2535143093643528</v>
      </c>
    </row>
    <row r="242" spans="1:64" x14ac:dyDescent="0.35">
      <c r="A242">
        <f>'7-l'!A246</f>
        <v>23.321999999999999</v>
      </c>
      <c r="B242">
        <f>'7-l'!B246</f>
        <v>144.99137999999999</v>
      </c>
      <c r="C242">
        <f>'7-l'!C246</f>
        <v>96.959509999999995</v>
      </c>
      <c r="D242">
        <f>'7-l'!D246</f>
        <v>0.82004999999999995</v>
      </c>
      <c r="F242">
        <f>'8-l'!A246</f>
        <v>23.321999999999999</v>
      </c>
      <c r="G242">
        <f>'8-l'!B246</f>
        <v>144.99137999999999</v>
      </c>
      <c r="H242">
        <f>'8-l'!C246</f>
        <v>96.143129999999999</v>
      </c>
      <c r="I242">
        <f>'8-l'!D246</f>
        <v>0.81315000000000004</v>
      </c>
      <c r="K242">
        <f>'9-l'!A246</f>
        <v>23.321999999999999</v>
      </c>
      <c r="L242">
        <f>'9-l'!B246</f>
        <v>144.99135000000001</v>
      </c>
      <c r="M242">
        <f>'9-l'!C246</f>
        <v>93.189679999999996</v>
      </c>
      <c r="N242">
        <f>'9-l'!D246</f>
        <v>0.78817000000000004</v>
      </c>
      <c r="U242">
        <f>'11-r'!A246</f>
        <v>23.321999999999999</v>
      </c>
      <c r="V242">
        <f>'11-r'!B246</f>
        <v>144.99139</v>
      </c>
      <c r="W242">
        <f>'11-r'!C246</f>
        <v>84.878590000000003</v>
      </c>
      <c r="X242">
        <f>'11-r'!D246</f>
        <v>0.71787999999999996</v>
      </c>
      <c r="Z242">
        <f>'12-r'!A246</f>
        <v>23.321999999999999</v>
      </c>
      <c r="AA242">
        <f>'12-r'!B246</f>
        <v>144.99139</v>
      </c>
      <c r="AB242">
        <f>'12-r'!C246</f>
        <v>102.13173999999999</v>
      </c>
      <c r="AC242">
        <f>'12-r'!D246</f>
        <v>0.86380000000000001</v>
      </c>
      <c r="BI242">
        <f t="shared" si="60"/>
        <v>144.991378</v>
      </c>
      <c r="BJ242">
        <f t="shared" si="61"/>
        <v>94.660529999999994</v>
      </c>
      <c r="BK242">
        <f t="shared" si="62"/>
        <v>0.80061000000000004</v>
      </c>
      <c r="BL242">
        <f t="shared" si="63"/>
        <v>5.6771848754571987</v>
      </c>
    </row>
    <row r="243" spans="1:64" x14ac:dyDescent="0.35">
      <c r="A243">
        <f>'7-l'!A247</f>
        <v>23.422000000000001</v>
      </c>
      <c r="B243">
        <f>'7-l'!B247</f>
        <v>145.82474999999999</v>
      </c>
      <c r="C243">
        <f>'7-l'!C247</f>
        <v>100.41582</v>
      </c>
      <c r="D243">
        <f>'7-l'!D247</f>
        <v>0.84928000000000003</v>
      </c>
      <c r="F243">
        <f>'8-l'!A247</f>
        <v>23.422000000000001</v>
      </c>
      <c r="G243">
        <f>'8-l'!B247</f>
        <v>145.82473999999999</v>
      </c>
      <c r="H243">
        <f>'8-l'!C247</f>
        <v>99.3001</v>
      </c>
      <c r="I243">
        <f>'8-l'!D247</f>
        <v>0.83984999999999999</v>
      </c>
      <c r="K243">
        <f>'9-l'!A247</f>
        <v>23.422000000000001</v>
      </c>
      <c r="L243">
        <f>'9-l'!B247</f>
        <v>145.82473999999999</v>
      </c>
      <c r="M243">
        <f>'9-l'!C247</f>
        <v>96.403919999999999</v>
      </c>
      <c r="N243">
        <f>'9-l'!D247</f>
        <v>0.81535000000000002</v>
      </c>
      <c r="U243">
        <f>'11-r'!A247</f>
        <v>23.422000000000001</v>
      </c>
      <c r="V243">
        <f>'11-r'!B247</f>
        <v>145.82473999999999</v>
      </c>
      <c r="W243">
        <f>'11-r'!C247</f>
        <v>87.452309999999997</v>
      </c>
      <c r="X243">
        <f>'11-r'!D247</f>
        <v>0.73963999999999996</v>
      </c>
      <c r="Z243">
        <f>'12-r'!A247</f>
        <v>23.422000000000001</v>
      </c>
      <c r="AA243">
        <f>'12-r'!B247</f>
        <v>145.82471000000001</v>
      </c>
      <c r="AB243">
        <f>'12-r'!C247</f>
        <v>105.10995</v>
      </c>
      <c r="AC243">
        <f>'12-r'!D247</f>
        <v>0.88898999999999995</v>
      </c>
      <c r="BI243">
        <f t="shared" si="60"/>
        <v>145.824736</v>
      </c>
      <c r="BJ243">
        <f t="shared" si="61"/>
        <v>97.736419999999995</v>
      </c>
      <c r="BK243">
        <f t="shared" si="62"/>
        <v>0.82662200000000008</v>
      </c>
      <c r="BL243">
        <f t="shared" si="63"/>
        <v>5.8571614098537532</v>
      </c>
    </row>
    <row r="244" spans="1:64" x14ac:dyDescent="0.35">
      <c r="A244">
        <f>'7-l'!A248</f>
        <v>23.521999999999998</v>
      </c>
      <c r="B244">
        <f>'7-l'!B248</f>
        <v>146.65797000000001</v>
      </c>
      <c r="C244">
        <f>'7-l'!C248</f>
        <v>103.76156</v>
      </c>
      <c r="D244">
        <f>'7-l'!D248</f>
        <v>0.87758000000000003</v>
      </c>
      <c r="F244">
        <f>'8-l'!A248</f>
        <v>23.521999999999998</v>
      </c>
      <c r="G244">
        <f>'8-l'!B248</f>
        <v>146.65796</v>
      </c>
      <c r="H244">
        <f>'8-l'!C248</f>
        <v>102.48187</v>
      </c>
      <c r="I244">
        <f>'8-l'!D248</f>
        <v>0.86675999999999997</v>
      </c>
      <c r="K244">
        <f>'9-l'!A248</f>
        <v>23.521999999999998</v>
      </c>
      <c r="L244">
        <f>'9-l'!B248</f>
        <v>146.65796</v>
      </c>
      <c r="M244">
        <f>'9-l'!C248</f>
        <v>99.735209999999995</v>
      </c>
      <c r="N244">
        <f>'9-l'!D248</f>
        <v>0.84353</v>
      </c>
      <c r="U244">
        <f>'11-r'!A248</f>
        <v>23.521999999999998</v>
      </c>
      <c r="V244">
        <f>'11-r'!B248</f>
        <v>146.65792999999999</v>
      </c>
      <c r="W244">
        <f>'11-r'!C248</f>
        <v>90.922970000000007</v>
      </c>
      <c r="X244">
        <f>'11-r'!D248</f>
        <v>0.76900000000000002</v>
      </c>
      <c r="Z244">
        <f>'12-r'!A248</f>
        <v>23.521999999999998</v>
      </c>
      <c r="AA244">
        <f>'12-r'!B248</f>
        <v>146.65792999999999</v>
      </c>
      <c r="AB244">
        <f>'12-r'!C248</f>
        <v>108.11857000000001</v>
      </c>
      <c r="AC244">
        <f>'12-r'!D248</f>
        <v>0.91442999999999997</v>
      </c>
      <c r="BI244">
        <f t="shared" si="60"/>
        <v>146.65794999999997</v>
      </c>
      <c r="BJ244">
        <f t="shared" si="61"/>
        <v>101.004036</v>
      </c>
      <c r="BK244">
        <f t="shared" si="62"/>
        <v>0.85426000000000002</v>
      </c>
      <c r="BL244">
        <f t="shared" si="63"/>
        <v>5.7208799514396382</v>
      </c>
    </row>
    <row r="245" spans="1:64" x14ac:dyDescent="0.35">
      <c r="A245">
        <f>'7-l'!A249</f>
        <v>23.622</v>
      </c>
      <c r="B245">
        <f>'7-l'!B249</f>
        <v>147.49139</v>
      </c>
      <c r="C245">
        <f>'7-l'!C249</f>
        <v>107.21512</v>
      </c>
      <c r="D245">
        <f>'7-l'!D249</f>
        <v>0.90678999999999998</v>
      </c>
      <c r="F245">
        <f>'8-l'!A249</f>
        <v>23.622</v>
      </c>
      <c r="G245">
        <f>'8-l'!B249</f>
        <v>147.49141</v>
      </c>
      <c r="H245">
        <f>'8-l'!C249</f>
        <v>105.75407</v>
      </c>
      <c r="I245">
        <f>'8-l'!D249</f>
        <v>0.89442999999999995</v>
      </c>
      <c r="K245">
        <f>'9-l'!A249</f>
        <v>23.622</v>
      </c>
      <c r="L245">
        <f>'9-l'!B249</f>
        <v>147.49141</v>
      </c>
      <c r="M245">
        <f>'9-l'!C249</f>
        <v>103.13171</v>
      </c>
      <c r="N245">
        <f>'9-l'!D249</f>
        <v>0.87226000000000004</v>
      </c>
      <c r="U245">
        <f>'11-r'!A249</f>
        <v>23.622</v>
      </c>
      <c r="V245">
        <f>'11-r'!B249</f>
        <v>147.49141</v>
      </c>
      <c r="W245">
        <f>'11-r'!C249</f>
        <v>94.694239999999994</v>
      </c>
      <c r="X245">
        <f>'11-r'!D249</f>
        <v>0.80088999999999999</v>
      </c>
      <c r="Z245">
        <f>'12-r'!A249</f>
        <v>23.622</v>
      </c>
      <c r="AA245">
        <f>'12-r'!B249</f>
        <v>147.49141</v>
      </c>
      <c r="AB245">
        <f>'12-r'!C249</f>
        <v>111.18855000000001</v>
      </c>
      <c r="AC245">
        <f>'12-r'!D249</f>
        <v>0.94040000000000001</v>
      </c>
      <c r="BI245">
        <f t="shared" si="60"/>
        <v>147.49140600000001</v>
      </c>
      <c r="BJ245">
        <f t="shared" si="61"/>
        <v>104.396738</v>
      </c>
      <c r="BK245">
        <f t="shared" si="62"/>
        <v>0.88295400000000002</v>
      </c>
      <c r="BL245">
        <f t="shared" si="63"/>
        <v>5.5073242283395709</v>
      </c>
    </row>
    <row r="246" spans="1:64" x14ac:dyDescent="0.35">
      <c r="A246">
        <f>'7-l'!A250</f>
        <v>23.722000000000001</v>
      </c>
      <c r="B246">
        <f>'7-l'!B250</f>
        <v>148.32454000000001</v>
      </c>
      <c r="C246">
        <f>'7-l'!C250</f>
        <v>111.12103</v>
      </c>
      <c r="D246">
        <f>'7-l'!D250</f>
        <v>0.93983000000000005</v>
      </c>
      <c r="F246">
        <f>'8-l'!A250</f>
        <v>23.722000000000001</v>
      </c>
      <c r="G246">
        <f>'8-l'!B250</f>
        <v>148.32458</v>
      </c>
      <c r="H246">
        <f>'8-l'!C250</f>
        <v>108.99984000000001</v>
      </c>
      <c r="I246">
        <f>'8-l'!D250</f>
        <v>0.92188999999999999</v>
      </c>
      <c r="K246">
        <f>'9-l'!A250</f>
        <v>23.722000000000001</v>
      </c>
      <c r="L246">
        <f>'9-l'!B250</f>
        <v>148.32458</v>
      </c>
      <c r="M246">
        <f>'9-l'!C250</f>
        <v>106.45667</v>
      </c>
      <c r="N246">
        <f>'9-l'!D250</f>
        <v>0.90037999999999996</v>
      </c>
      <c r="U246">
        <f>'11-r'!A250</f>
        <v>23.722000000000001</v>
      </c>
      <c r="V246">
        <f>'11-r'!B250</f>
        <v>148.32458</v>
      </c>
      <c r="W246">
        <f>'11-r'!C250</f>
        <v>98.411720000000003</v>
      </c>
      <c r="X246">
        <f>'11-r'!D250</f>
        <v>0.83233000000000001</v>
      </c>
      <c r="Z246">
        <f>'12-r'!A250</f>
        <v>23.722000000000001</v>
      </c>
      <c r="AA246">
        <f>'12-r'!B250</f>
        <v>148.32454999999999</v>
      </c>
      <c r="AB246">
        <f>'12-r'!C250</f>
        <v>114.37555</v>
      </c>
      <c r="AC246">
        <f>'12-r'!D250</f>
        <v>0.96735000000000004</v>
      </c>
      <c r="BI246">
        <f t="shared" si="60"/>
        <v>148.324566</v>
      </c>
      <c r="BJ246">
        <f t="shared" si="61"/>
        <v>107.872962</v>
      </c>
      <c r="BK246">
        <f t="shared" si="62"/>
        <v>0.91235599999999994</v>
      </c>
      <c r="BL246">
        <f t="shared" si="63"/>
        <v>5.3967477923112179</v>
      </c>
    </row>
    <row r="247" spans="1:64" x14ac:dyDescent="0.35">
      <c r="A247">
        <f>'7-l'!A251</f>
        <v>23.821999999999999</v>
      </c>
      <c r="B247">
        <f>'7-l'!B251</f>
        <v>149.15799999999999</v>
      </c>
      <c r="C247">
        <f>'7-l'!C251</f>
        <v>115.24408</v>
      </c>
      <c r="D247">
        <f>'7-l'!D251</f>
        <v>0.97470000000000001</v>
      </c>
      <c r="F247">
        <f>'8-l'!A251</f>
        <v>23.821999999999999</v>
      </c>
      <c r="G247">
        <f>'8-l'!B251</f>
        <v>149.15801999999999</v>
      </c>
      <c r="H247">
        <f>'8-l'!C251</f>
        <v>112.3159</v>
      </c>
      <c r="I247">
        <f>'8-l'!D251</f>
        <v>0.94993000000000005</v>
      </c>
      <c r="K247">
        <f>'9-l'!A251</f>
        <v>23.821999999999999</v>
      </c>
      <c r="L247">
        <f>'9-l'!B251</f>
        <v>149.15801999999999</v>
      </c>
      <c r="M247">
        <f>'9-l'!C251</f>
        <v>109.535</v>
      </c>
      <c r="N247">
        <f>'9-l'!D251</f>
        <v>0.92640999999999996</v>
      </c>
      <c r="U247">
        <f>'11-r'!A251</f>
        <v>23.821999999999999</v>
      </c>
      <c r="V247">
        <f>'11-r'!B251</f>
        <v>149.15797000000001</v>
      </c>
      <c r="W247">
        <f>'11-r'!C251</f>
        <v>102.22829</v>
      </c>
      <c r="X247">
        <f>'11-r'!D251</f>
        <v>0.86460999999999999</v>
      </c>
      <c r="Z247">
        <f>'12-r'!A251</f>
        <v>23.821999999999999</v>
      </c>
      <c r="AA247">
        <f>'12-r'!B251</f>
        <v>149.15797000000001</v>
      </c>
      <c r="AB247">
        <f>'12-r'!C251</f>
        <v>117.61336</v>
      </c>
      <c r="AC247">
        <f>'12-r'!D251</f>
        <v>0.99473999999999996</v>
      </c>
      <c r="BI247">
        <f t="shared" si="60"/>
        <v>149.157996</v>
      </c>
      <c r="BJ247">
        <f t="shared" si="61"/>
        <v>111.387326</v>
      </c>
      <c r="BK247">
        <f t="shared" si="62"/>
        <v>0.94207800000000008</v>
      </c>
      <c r="BL247">
        <f t="shared" si="63"/>
        <v>5.3257741694277643</v>
      </c>
    </row>
    <row r="248" spans="1:64" x14ac:dyDescent="0.35">
      <c r="A248">
        <f>'7-l'!A252</f>
        <v>23.875</v>
      </c>
      <c r="B248">
        <f>'7-l'!B252</f>
        <v>149.59963999999999</v>
      </c>
      <c r="C248">
        <f>'7-l'!C252</f>
        <v>108.40936000000001</v>
      </c>
      <c r="D248">
        <f>'7-l'!D252</f>
        <v>0.91688999999999998</v>
      </c>
      <c r="F248">
        <f>'8-l'!A252</f>
        <v>23.922000000000001</v>
      </c>
      <c r="G248">
        <f>'8-l'!B252</f>
        <v>149.99133</v>
      </c>
      <c r="H248">
        <f>'8-l'!C252</f>
        <v>115.52995</v>
      </c>
      <c r="I248">
        <f>'8-l'!D252</f>
        <v>0.97711999999999999</v>
      </c>
      <c r="K248">
        <f>'9-l'!A252</f>
        <v>23.84</v>
      </c>
      <c r="L248">
        <f>'9-l'!B252</f>
        <v>149.30788999999999</v>
      </c>
      <c r="M248">
        <f>'9-l'!C252</f>
        <v>104.51648</v>
      </c>
      <c r="N248">
        <f>'9-l'!D252</f>
        <v>0.88397000000000003</v>
      </c>
      <c r="U248">
        <f>'11-r'!A252</f>
        <v>23.922000000000001</v>
      </c>
      <c r="V248">
        <f>'11-r'!B252</f>
        <v>149.99139</v>
      </c>
      <c r="W248">
        <f>'11-r'!C252</f>
        <v>106.00747</v>
      </c>
      <c r="X248">
        <f>'11-r'!D252</f>
        <v>0.89658000000000004</v>
      </c>
      <c r="Z248">
        <f>'12-r'!A252</f>
        <v>23.870999999999999</v>
      </c>
      <c r="AA248">
        <f>'12-r'!B252</f>
        <v>149.56627</v>
      </c>
      <c r="AB248">
        <f>'12-r'!C252</f>
        <v>112.23005999999999</v>
      </c>
      <c r="AC248">
        <f>'12-r'!D252</f>
        <v>0.94921</v>
      </c>
      <c r="BI248">
        <f t="shared" si="60"/>
        <v>149.691304</v>
      </c>
      <c r="BJ248">
        <f t="shared" si="61"/>
        <v>109.33866399999999</v>
      </c>
      <c r="BK248">
        <f t="shared" si="62"/>
        <v>0.92475400000000008</v>
      </c>
      <c r="BL248">
        <f t="shared" si="63"/>
        <v>4.0473722606777836</v>
      </c>
    </row>
    <row r="249" spans="1:64" x14ac:dyDescent="0.35">
      <c r="A249">
        <f>'7-l'!A253</f>
        <v>23.878</v>
      </c>
      <c r="B249">
        <f>'7-l'!B253</f>
        <v>149.62468000000001</v>
      </c>
      <c r="C249">
        <f>'7-l'!C253</f>
        <v>101.26527</v>
      </c>
      <c r="D249">
        <f>'7-l'!D253</f>
        <v>0.85646999999999995</v>
      </c>
      <c r="F249">
        <f>'8-l'!A253</f>
        <v>23.923999999999999</v>
      </c>
      <c r="G249">
        <f>'8-l'!B253</f>
        <v>150.00801000000001</v>
      </c>
      <c r="H249">
        <f>'8-l'!C253</f>
        <v>115.59311</v>
      </c>
      <c r="I249">
        <f>'8-l'!D253</f>
        <v>0.97765000000000002</v>
      </c>
      <c r="K249">
        <f>'9-l'!A253</f>
        <v>23.843</v>
      </c>
      <c r="L249">
        <f>'9-l'!B253</f>
        <v>149.33288999999999</v>
      </c>
      <c r="M249">
        <f>'9-l'!C253</f>
        <v>98.444370000000006</v>
      </c>
      <c r="N249">
        <f>'9-l'!D253</f>
        <v>0.83260999999999996</v>
      </c>
      <c r="U249">
        <f>'11-r'!A253</f>
        <v>23.923999999999999</v>
      </c>
      <c r="V249">
        <f>'11-r'!B253</f>
        <v>150.00806</v>
      </c>
      <c r="W249">
        <f>'11-r'!C253</f>
        <v>106.08338000000001</v>
      </c>
      <c r="X249">
        <f>'11-r'!D253</f>
        <v>0.89722000000000002</v>
      </c>
      <c r="Z249">
        <f>'12-r'!A253</f>
        <v>23.876000000000001</v>
      </c>
      <c r="AA249">
        <f>'12-r'!B253</f>
        <v>149.60799</v>
      </c>
      <c r="AB249">
        <f>'12-r'!C253</f>
        <v>106.01527</v>
      </c>
      <c r="AC249">
        <f>'12-r'!D253</f>
        <v>0.89663999999999999</v>
      </c>
      <c r="BI249">
        <f t="shared" si="60"/>
        <v>149.71632600000001</v>
      </c>
      <c r="BJ249">
        <f t="shared" si="61"/>
        <v>105.48027999999999</v>
      </c>
      <c r="BK249">
        <f t="shared" si="62"/>
        <v>0.89211799999999997</v>
      </c>
      <c r="BL249">
        <f t="shared" si="63"/>
        <v>5.8342028306736102</v>
      </c>
    </row>
    <row r="250" spans="1:64" x14ac:dyDescent="0.35">
      <c r="A250">
        <f>'7-l'!A254</f>
        <v>23.88</v>
      </c>
      <c r="B250">
        <f>'7-l'!B254</f>
        <v>149.64135999999999</v>
      </c>
      <c r="C250">
        <f>'7-l'!C254</f>
        <v>95.772260000000003</v>
      </c>
      <c r="D250">
        <f>'7-l'!D254</f>
        <v>0.81001000000000001</v>
      </c>
      <c r="K250">
        <f>'9-l'!A254</f>
        <v>23.844999999999999</v>
      </c>
      <c r="L250">
        <f>'9-l'!B254</f>
        <v>149.34952999999999</v>
      </c>
      <c r="M250">
        <f>'9-l'!C254</f>
        <v>93.438450000000003</v>
      </c>
      <c r="N250">
        <f>'9-l'!D254</f>
        <v>0.79027000000000003</v>
      </c>
      <c r="Z250">
        <f>'12-r'!A254</f>
        <v>23.88</v>
      </c>
      <c r="AA250">
        <f>'12-r'!B254</f>
        <v>149.64135999999999</v>
      </c>
      <c r="AB250">
        <f>'12-r'!C254</f>
        <v>100.74375999999999</v>
      </c>
      <c r="AC250">
        <f>'12-r'!D254</f>
        <v>0.85206000000000004</v>
      </c>
      <c r="BI250">
        <f t="shared" si="60"/>
        <v>149.54408333333333</v>
      </c>
      <c r="BJ250">
        <f t="shared" si="61"/>
        <v>96.65149000000001</v>
      </c>
      <c r="BK250">
        <f t="shared" si="62"/>
        <v>0.81744666666666665</v>
      </c>
      <c r="BL250">
        <f t="shared" si="63"/>
        <v>3.0464922554417639</v>
      </c>
    </row>
    <row r="251" spans="1:64" x14ac:dyDescent="0.35">
      <c r="A251">
        <f>'7-l'!A255</f>
        <v>23.882000000000001</v>
      </c>
      <c r="B251">
        <f>'7-l'!B255</f>
        <v>149.65805</v>
      </c>
      <c r="C251">
        <f>'7-l'!C255</f>
        <v>89.871049999999997</v>
      </c>
      <c r="D251">
        <f>'7-l'!D255</f>
        <v>0.7601</v>
      </c>
      <c r="K251">
        <f>'9-l'!A255</f>
        <v>23.847000000000001</v>
      </c>
      <c r="L251">
        <f>'9-l'!B255</f>
        <v>149.36621</v>
      </c>
      <c r="M251">
        <f>'9-l'!C255</f>
        <v>87.861279999999994</v>
      </c>
      <c r="N251">
        <f>'9-l'!D255</f>
        <v>0.74309999999999998</v>
      </c>
      <c r="Z251">
        <f>'12-r'!A255</f>
        <v>23.884</v>
      </c>
      <c r="AA251">
        <f>'12-r'!B255</f>
        <v>149.67475999999999</v>
      </c>
      <c r="AB251">
        <f>'12-r'!C255</f>
        <v>95.570650000000001</v>
      </c>
      <c r="AC251">
        <f>'12-r'!D255</f>
        <v>0.80830999999999997</v>
      </c>
      <c r="BI251">
        <f t="shared" si="60"/>
        <v>149.56634</v>
      </c>
      <c r="BJ251">
        <f t="shared" si="61"/>
        <v>91.100993333333335</v>
      </c>
      <c r="BK251">
        <f t="shared" si="62"/>
        <v>0.77050333333333343</v>
      </c>
      <c r="BL251">
        <f t="shared" si="63"/>
        <v>3.2652888490538743</v>
      </c>
    </row>
    <row r="252" spans="1:64" x14ac:dyDescent="0.35">
      <c r="A252">
        <f>'7-l'!A256</f>
        <v>23.884</v>
      </c>
      <c r="B252">
        <f>'7-l'!B256</f>
        <v>149.67474000000001</v>
      </c>
      <c r="C252">
        <f>'7-l'!C256</f>
        <v>83.741630000000001</v>
      </c>
      <c r="D252">
        <f>'7-l'!D256</f>
        <v>0.70826</v>
      </c>
      <c r="K252">
        <f>'9-l'!A256</f>
        <v>23.849</v>
      </c>
      <c r="L252">
        <f>'9-l'!B256</f>
        <v>149.38289</v>
      </c>
      <c r="M252">
        <f>'9-l'!C256</f>
        <v>81.885530000000003</v>
      </c>
      <c r="N252">
        <f>'9-l'!D256</f>
        <v>0.69255999999999995</v>
      </c>
      <c r="Z252">
        <f>'12-r'!A256</f>
        <v>23.888999999999999</v>
      </c>
      <c r="AA252">
        <f>'12-r'!B256</f>
        <v>149.71648999999999</v>
      </c>
      <c r="AB252">
        <f>'12-r'!C256</f>
        <v>89.622640000000004</v>
      </c>
      <c r="AC252">
        <f>'12-r'!D256</f>
        <v>0.75800000000000001</v>
      </c>
      <c r="BI252">
        <f t="shared" si="60"/>
        <v>149.59137333333334</v>
      </c>
      <c r="BJ252">
        <f t="shared" si="61"/>
        <v>85.08326666666666</v>
      </c>
      <c r="BK252">
        <f t="shared" si="62"/>
        <v>0.71960666666666662</v>
      </c>
      <c r="BL252">
        <f t="shared" si="63"/>
        <v>3.2980508887354811</v>
      </c>
    </row>
    <row r="253" spans="1:64" x14ac:dyDescent="0.35">
      <c r="A253">
        <f>'7-l'!A257</f>
        <v>23.885999999999999</v>
      </c>
      <c r="B253">
        <f>'7-l'!B257</f>
        <v>149.69145</v>
      </c>
      <c r="C253">
        <f>'7-l'!C257</f>
        <v>77.528530000000003</v>
      </c>
      <c r="D253">
        <f>'7-l'!D257</f>
        <v>0.65571000000000002</v>
      </c>
      <c r="K253">
        <f>'9-l'!A257</f>
        <v>23.850999999999999</v>
      </c>
      <c r="L253">
        <f>'9-l'!B257</f>
        <v>149.39957999999999</v>
      </c>
      <c r="M253">
        <f>'9-l'!C257</f>
        <v>75.6601</v>
      </c>
      <c r="N253">
        <f>'9-l'!D257</f>
        <v>0.63990999999999998</v>
      </c>
      <c r="Z253">
        <f>'12-r'!A257</f>
        <v>23.893999999999998</v>
      </c>
      <c r="AA253">
        <f>'12-r'!B257</f>
        <v>149.75821999999999</v>
      </c>
      <c r="AB253">
        <f>'12-r'!C257</f>
        <v>84.530559999999994</v>
      </c>
      <c r="AC253">
        <f>'12-r'!D257</f>
        <v>0.71492999999999995</v>
      </c>
      <c r="BI253">
        <f t="shared" si="60"/>
        <v>149.61641666666665</v>
      </c>
      <c r="BJ253">
        <f t="shared" si="61"/>
        <v>79.239729999999994</v>
      </c>
      <c r="BK253">
        <f t="shared" si="62"/>
        <v>0.67018333333333324</v>
      </c>
      <c r="BL253">
        <f t="shared" si="63"/>
        <v>3.818151318190516</v>
      </c>
    </row>
    <row r="254" spans="1:64" x14ac:dyDescent="0.35">
      <c r="A254">
        <f>'7-l'!A258</f>
        <v>23.888000000000002</v>
      </c>
      <c r="B254">
        <f>'7-l'!B258</f>
        <v>149.70814999999999</v>
      </c>
      <c r="C254">
        <f>'7-l'!C258</f>
        <v>71.333410000000001</v>
      </c>
      <c r="D254">
        <f>'7-l'!D258</f>
        <v>0.60331999999999997</v>
      </c>
      <c r="K254">
        <f>'9-l'!A258</f>
        <v>23.853000000000002</v>
      </c>
      <c r="L254">
        <f>'9-l'!B258</f>
        <v>149.41628</v>
      </c>
      <c r="M254">
        <f>'9-l'!C258</f>
        <v>69.308800000000005</v>
      </c>
      <c r="N254">
        <f>'9-l'!D258</f>
        <v>0.58618999999999999</v>
      </c>
      <c r="Z254">
        <f>'12-r'!A258</f>
        <v>23.901</v>
      </c>
      <c r="AA254">
        <f>'12-r'!B258</f>
        <v>149.81662</v>
      </c>
      <c r="AB254">
        <f>'12-r'!C258</f>
        <v>78.996880000000004</v>
      </c>
      <c r="AC254">
        <f>'12-r'!D258</f>
        <v>0.66813</v>
      </c>
      <c r="BI254">
        <f t="shared" si="60"/>
        <v>149.64701666666664</v>
      </c>
      <c r="BJ254">
        <f t="shared" si="61"/>
        <v>73.213030000000003</v>
      </c>
      <c r="BK254">
        <f t="shared" si="62"/>
        <v>0.61921333333333328</v>
      </c>
      <c r="BL254">
        <f t="shared" si="63"/>
        <v>4.1724854327606709</v>
      </c>
    </row>
    <row r="255" spans="1:64" x14ac:dyDescent="0.35">
      <c r="A255">
        <f>'7-l'!A259</f>
        <v>23.888999999999999</v>
      </c>
      <c r="B255">
        <f>'7-l'!B259</f>
        <v>149.71651</v>
      </c>
      <c r="C255">
        <f>'7-l'!C259</f>
        <v>68.270910000000001</v>
      </c>
      <c r="D255">
        <f>'7-l'!D259</f>
        <v>0.57740999999999998</v>
      </c>
      <c r="K255">
        <f>'9-l'!A259</f>
        <v>23.855</v>
      </c>
      <c r="L255">
        <f>'9-l'!B259</f>
        <v>149.43297000000001</v>
      </c>
      <c r="M255">
        <f>'9-l'!C259</f>
        <v>62.945390000000003</v>
      </c>
      <c r="N255">
        <f>'9-l'!D259</f>
        <v>0.53237000000000001</v>
      </c>
      <c r="Z255">
        <f>'12-r'!A259</f>
        <v>23.911999999999999</v>
      </c>
      <c r="AA255">
        <f>'12-r'!B259</f>
        <v>149.90833000000001</v>
      </c>
      <c r="AB255">
        <f>'12-r'!C259</f>
        <v>73.981890000000007</v>
      </c>
      <c r="AC255">
        <f>'12-r'!D259</f>
        <v>0.62572000000000005</v>
      </c>
      <c r="BI255">
        <f t="shared" si="60"/>
        <v>149.68593666666666</v>
      </c>
      <c r="BJ255">
        <f t="shared" si="61"/>
        <v>68.399396666666675</v>
      </c>
      <c r="BK255">
        <f t="shared" si="62"/>
        <v>0.57850000000000001</v>
      </c>
      <c r="BL255">
        <f t="shared" si="63"/>
        <v>4.5065481749807397</v>
      </c>
    </row>
    <row r="256" spans="1:64" x14ac:dyDescent="0.35">
      <c r="Z256">
        <f>'12-r'!A260</f>
        <v>23.923999999999999</v>
      </c>
      <c r="AA256">
        <f>'12-r'!B260</f>
        <v>150.00827000000001</v>
      </c>
      <c r="AB256">
        <f>'12-r'!C260</f>
        <v>72.279880000000006</v>
      </c>
      <c r="AC256">
        <f>'12-r'!D260</f>
        <v>0.61131999999999997</v>
      </c>
      <c r="BI256">
        <f t="shared" si="60"/>
        <v>150.00827000000001</v>
      </c>
      <c r="BJ256">
        <f t="shared" si="61"/>
        <v>72.279880000000006</v>
      </c>
      <c r="BK256">
        <f t="shared" si="62"/>
        <v>0.61131999999999997</v>
      </c>
      <c r="BL256">
        <f t="shared" si="63"/>
        <v>0</v>
      </c>
    </row>
  </sheetData>
  <mergeCells count="1">
    <mergeCell ref="P1:S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"/>
  <sheetViews>
    <sheetView workbookViewId="0">
      <selection activeCell="G34" sqref="G34"/>
    </sheetView>
  </sheetViews>
  <sheetFormatPr defaultRowHeight="14.5" x14ac:dyDescent="0.35"/>
  <sheetData>
    <row r="1" spans="1:6" x14ac:dyDescent="0.35">
      <c r="A1" t="s">
        <v>0</v>
      </c>
      <c r="B1">
        <v>1</v>
      </c>
    </row>
    <row r="2" spans="1:6" x14ac:dyDescent="0.35">
      <c r="A2" t="s">
        <v>1</v>
      </c>
      <c r="B2">
        <v>1.7653700000000001</v>
      </c>
      <c r="C2" t="s">
        <v>2</v>
      </c>
    </row>
    <row r="3" spans="1:6" x14ac:dyDescent="0.35">
      <c r="A3" t="s">
        <v>3</v>
      </c>
      <c r="B3">
        <v>10</v>
      </c>
      <c r="C3" t="s">
        <v>4</v>
      </c>
      <c r="F3" t="s">
        <v>19</v>
      </c>
    </row>
    <row r="4" spans="1:6" x14ac:dyDescent="0.35">
      <c r="A4" t="s">
        <v>5</v>
      </c>
      <c r="B4">
        <v>89</v>
      </c>
      <c r="C4" t="s">
        <v>6</v>
      </c>
    </row>
    <row r="5" spans="1:6" x14ac:dyDescent="0.35">
      <c r="A5" t="s">
        <v>7</v>
      </c>
      <c r="B5">
        <v>118.23573</v>
      </c>
      <c r="C5" t="s">
        <v>8</v>
      </c>
    </row>
    <row r="6" spans="1:6" x14ac:dyDescent="0.35">
      <c r="A6" t="s">
        <v>9</v>
      </c>
      <c r="B6">
        <v>89</v>
      </c>
      <c r="C6" t="s">
        <v>6</v>
      </c>
    </row>
    <row r="7" spans="1:6" x14ac:dyDescent="0.35">
      <c r="A7" t="s">
        <v>10</v>
      </c>
      <c r="B7">
        <v>0.97470000000000001</v>
      </c>
      <c r="C7" t="s">
        <v>2</v>
      </c>
    </row>
    <row r="9" spans="1:6" x14ac:dyDescent="0.35">
      <c r="A9" t="s">
        <v>11</v>
      </c>
      <c r="B9" t="s">
        <v>12</v>
      </c>
      <c r="C9" t="s">
        <v>13</v>
      </c>
      <c r="D9" t="s">
        <v>14</v>
      </c>
    </row>
    <row r="10" spans="1:6" x14ac:dyDescent="0.35">
      <c r="A10" t="s">
        <v>15</v>
      </c>
      <c r="B10" t="s">
        <v>16</v>
      </c>
      <c r="C10" t="s">
        <v>17</v>
      </c>
      <c r="D10" t="s">
        <v>18</v>
      </c>
    </row>
    <row r="11" spans="1:6" x14ac:dyDescent="0.35">
      <c r="A11">
        <v>0</v>
      </c>
      <c r="B11">
        <v>0</v>
      </c>
      <c r="C11">
        <v>9.0880000000000002E-2</v>
      </c>
      <c r="D11">
        <v>7.6999999999999996E-4</v>
      </c>
    </row>
    <row r="12" spans="1:6" x14ac:dyDescent="0.35">
      <c r="A12">
        <v>0.1</v>
      </c>
      <c r="B12">
        <v>1.0279999999999999E-2</v>
      </c>
      <c r="C12">
        <v>0.15326000000000001</v>
      </c>
      <c r="D12">
        <v>1.2999999999999999E-3</v>
      </c>
    </row>
    <row r="13" spans="1:6" x14ac:dyDescent="0.35">
      <c r="A13">
        <v>0.2</v>
      </c>
      <c r="B13">
        <v>2.971E-2</v>
      </c>
      <c r="C13">
        <v>0.26606000000000002</v>
      </c>
      <c r="D13">
        <v>2.2499999999999998E-3</v>
      </c>
    </row>
    <row r="14" spans="1:6" x14ac:dyDescent="0.35">
      <c r="A14">
        <v>0.3</v>
      </c>
      <c r="B14">
        <v>4.6769999999999999E-2</v>
      </c>
      <c r="C14">
        <v>0.35477999999999998</v>
      </c>
      <c r="D14">
        <v>3.0000000000000001E-3</v>
      </c>
    </row>
    <row r="15" spans="1:6" x14ac:dyDescent="0.35">
      <c r="A15">
        <v>0.4</v>
      </c>
      <c r="B15">
        <v>6.3130000000000006E-2</v>
      </c>
      <c r="C15">
        <v>0.43214000000000002</v>
      </c>
      <c r="D15">
        <v>3.65E-3</v>
      </c>
    </row>
    <row r="16" spans="1:6" x14ac:dyDescent="0.35">
      <c r="A16">
        <v>0.5</v>
      </c>
      <c r="B16">
        <v>8.0100000000000005E-2</v>
      </c>
      <c r="C16">
        <v>0.497</v>
      </c>
      <c r="D16">
        <v>4.1999999999999997E-3</v>
      </c>
    </row>
    <row r="17" spans="1:4" x14ac:dyDescent="0.35">
      <c r="A17">
        <v>0.6</v>
      </c>
      <c r="B17">
        <v>9.6560000000000007E-2</v>
      </c>
      <c r="C17">
        <v>0.56898000000000004</v>
      </c>
      <c r="D17">
        <v>4.81E-3</v>
      </c>
    </row>
    <row r="18" spans="1:4" x14ac:dyDescent="0.35">
      <c r="A18">
        <v>0.7</v>
      </c>
      <c r="B18">
        <v>0.11318</v>
      </c>
      <c r="C18">
        <v>0.62582000000000004</v>
      </c>
      <c r="D18">
        <v>5.2900000000000004E-3</v>
      </c>
    </row>
    <row r="19" spans="1:4" x14ac:dyDescent="0.35">
      <c r="A19">
        <v>0.8</v>
      </c>
      <c r="B19">
        <v>0.13011</v>
      </c>
      <c r="C19">
        <v>0.66781999999999997</v>
      </c>
      <c r="D19">
        <v>5.6499999999999996E-3</v>
      </c>
    </row>
    <row r="20" spans="1:4" x14ac:dyDescent="0.35">
      <c r="A20">
        <v>0.9</v>
      </c>
      <c r="B20">
        <v>0.14652000000000001</v>
      </c>
      <c r="C20">
        <v>0.71587999999999996</v>
      </c>
      <c r="D20">
        <v>6.0499999999999998E-3</v>
      </c>
    </row>
    <row r="21" spans="1:4" x14ac:dyDescent="0.35">
      <c r="A21">
        <v>1</v>
      </c>
      <c r="B21">
        <v>0.16344</v>
      </c>
      <c r="C21">
        <v>0.75880000000000003</v>
      </c>
      <c r="D21">
        <v>6.4200000000000004E-3</v>
      </c>
    </row>
    <row r="22" spans="1:4" x14ac:dyDescent="0.35">
      <c r="A22">
        <v>1.1000000000000001</v>
      </c>
      <c r="B22">
        <v>0.17977000000000001</v>
      </c>
      <c r="C22">
        <v>0.80757999999999996</v>
      </c>
      <c r="D22">
        <v>6.8300000000000001E-3</v>
      </c>
    </row>
    <row r="23" spans="1:4" x14ac:dyDescent="0.35">
      <c r="A23">
        <v>1.2</v>
      </c>
      <c r="B23">
        <v>0.19653999999999999</v>
      </c>
      <c r="C23">
        <v>0.86753000000000002</v>
      </c>
      <c r="D23">
        <v>7.3400000000000002E-3</v>
      </c>
    </row>
    <row r="24" spans="1:4" x14ac:dyDescent="0.35">
      <c r="A24">
        <v>1.3</v>
      </c>
      <c r="B24">
        <v>0.21315000000000001</v>
      </c>
      <c r="C24">
        <v>0.91103999999999996</v>
      </c>
      <c r="D24">
        <v>7.7099999999999998E-3</v>
      </c>
    </row>
    <row r="25" spans="1:4" x14ac:dyDescent="0.35">
      <c r="A25">
        <v>1.4</v>
      </c>
      <c r="B25">
        <v>0.22986000000000001</v>
      </c>
      <c r="C25">
        <v>0.95608000000000004</v>
      </c>
      <c r="D25">
        <v>8.09E-3</v>
      </c>
    </row>
    <row r="26" spans="1:4" x14ac:dyDescent="0.35">
      <c r="A26">
        <v>1.5</v>
      </c>
      <c r="B26">
        <v>0.24660000000000001</v>
      </c>
      <c r="C26">
        <v>1.00508</v>
      </c>
      <c r="D26">
        <v>8.5000000000000006E-3</v>
      </c>
    </row>
    <row r="27" spans="1:4" x14ac:dyDescent="0.35">
      <c r="A27">
        <v>1.6</v>
      </c>
      <c r="B27">
        <v>0.26334999999999997</v>
      </c>
      <c r="C27">
        <v>1.05657</v>
      </c>
      <c r="D27">
        <v>8.94E-3</v>
      </c>
    </row>
    <row r="28" spans="1:4" x14ac:dyDescent="0.35">
      <c r="A28">
        <v>1.7</v>
      </c>
      <c r="B28">
        <v>0.27992</v>
      </c>
      <c r="C28">
        <v>1.09317</v>
      </c>
      <c r="D28">
        <v>9.2499999999999995E-3</v>
      </c>
    </row>
    <row r="29" spans="1:4" x14ac:dyDescent="0.35">
      <c r="A29">
        <v>1.8</v>
      </c>
      <c r="B29">
        <v>0.29676999999999998</v>
      </c>
      <c r="C29">
        <v>1.1303399999999999</v>
      </c>
      <c r="D29">
        <v>9.5600000000000008E-3</v>
      </c>
    </row>
    <row r="30" spans="1:4" x14ac:dyDescent="0.35">
      <c r="A30">
        <v>1.9</v>
      </c>
      <c r="B30">
        <v>0.31319999999999998</v>
      </c>
      <c r="C30">
        <v>1.17326</v>
      </c>
      <c r="D30">
        <v>9.92E-3</v>
      </c>
    </row>
    <row r="31" spans="1:4" x14ac:dyDescent="0.35">
      <c r="A31">
        <v>2</v>
      </c>
      <c r="B31">
        <v>0.32999000000000001</v>
      </c>
      <c r="C31">
        <v>1.21591</v>
      </c>
      <c r="D31">
        <v>1.0279999999999999E-2</v>
      </c>
    </row>
    <row r="32" spans="1:4" x14ac:dyDescent="0.35">
      <c r="A32">
        <v>2.1</v>
      </c>
      <c r="B32">
        <v>0.34653</v>
      </c>
      <c r="C32">
        <v>1.25831</v>
      </c>
      <c r="D32">
        <v>1.064E-2</v>
      </c>
    </row>
    <row r="33" spans="1:4" x14ac:dyDescent="0.35">
      <c r="A33">
        <v>2.2000000000000002</v>
      </c>
      <c r="B33">
        <v>0.36316999999999999</v>
      </c>
      <c r="C33">
        <v>1.3026500000000001</v>
      </c>
      <c r="D33">
        <v>1.102E-2</v>
      </c>
    </row>
    <row r="34" spans="1:4" x14ac:dyDescent="0.35">
      <c r="A34">
        <v>2.2999999999999998</v>
      </c>
      <c r="B34">
        <v>0.37988</v>
      </c>
      <c r="C34">
        <v>1.34433</v>
      </c>
      <c r="D34">
        <v>1.137E-2</v>
      </c>
    </row>
    <row r="35" spans="1:4" x14ac:dyDescent="0.35">
      <c r="A35">
        <v>2.4</v>
      </c>
      <c r="B35">
        <v>0.39639999999999997</v>
      </c>
      <c r="C35">
        <v>1.38121</v>
      </c>
      <c r="D35">
        <v>1.1679999999999999E-2</v>
      </c>
    </row>
    <row r="36" spans="1:4" x14ac:dyDescent="0.35">
      <c r="A36">
        <v>2.5</v>
      </c>
      <c r="B36">
        <v>0.41332999999999998</v>
      </c>
      <c r="C36">
        <v>1.4221699999999999</v>
      </c>
      <c r="D36">
        <v>1.2030000000000001E-2</v>
      </c>
    </row>
    <row r="37" spans="1:4" x14ac:dyDescent="0.35">
      <c r="A37">
        <v>2.6</v>
      </c>
      <c r="B37">
        <v>0.42976999999999999</v>
      </c>
      <c r="C37">
        <v>1.45441</v>
      </c>
      <c r="D37">
        <v>1.23E-2</v>
      </c>
    </row>
    <row r="38" spans="1:4" x14ac:dyDescent="0.35">
      <c r="A38">
        <v>2.7</v>
      </c>
      <c r="B38">
        <v>0.44667000000000001</v>
      </c>
      <c r="C38">
        <v>1.4847300000000001</v>
      </c>
      <c r="D38">
        <v>1.256E-2</v>
      </c>
    </row>
    <row r="39" spans="1:4" x14ac:dyDescent="0.35">
      <c r="A39">
        <v>2.8</v>
      </c>
      <c r="B39">
        <v>0.46335999999999999</v>
      </c>
      <c r="C39">
        <v>1.52101</v>
      </c>
      <c r="D39">
        <v>1.286E-2</v>
      </c>
    </row>
    <row r="40" spans="1:4" x14ac:dyDescent="0.35">
      <c r="A40">
        <v>2.9</v>
      </c>
      <c r="B40">
        <v>0.48000999999999999</v>
      </c>
      <c r="C40">
        <v>1.56311</v>
      </c>
      <c r="D40">
        <v>1.3220000000000001E-2</v>
      </c>
    </row>
    <row r="41" spans="1:4" x14ac:dyDescent="0.35">
      <c r="A41">
        <v>3</v>
      </c>
      <c r="B41">
        <v>0.49654999999999999</v>
      </c>
      <c r="C41">
        <v>1.5866199999999999</v>
      </c>
      <c r="D41">
        <v>1.342E-2</v>
      </c>
    </row>
    <row r="42" spans="1:4" x14ac:dyDescent="0.35">
      <c r="A42">
        <v>3.1</v>
      </c>
      <c r="B42">
        <v>0.51327999999999996</v>
      </c>
      <c r="C42">
        <v>1.6340399999999999</v>
      </c>
      <c r="D42">
        <v>1.3820000000000001E-2</v>
      </c>
    </row>
    <row r="43" spans="1:4" x14ac:dyDescent="0.35">
      <c r="A43">
        <v>3.2</v>
      </c>
      <c r="B43">
        <v>0.52993999999999997</v>
      </c>
      <c r="C43">
        <v>1.6660200000000001</v>
      </c>
      <c r="D43">
        <v>1.409E-2</v>
      </c>
    </row>
    <row r="44" spans="1:4" x14ac:dyDescent="0.35">
      <c r="A44">
        <v>3.3</v>
      </c>
      <c r="B44">
        <v>0.54671000000000003</v>
      </c>
      <c r="C44">
        <v>1.7008300000000001</v>
      </c>
      <c r="D44">
        <v>1.439E-2</v>
      </c>
    </row>
    <row r="45" spans="1:4" x14ac:dyDescent="0.35">
      <c r="A45">
        <v>3.4</v>
      </c>
      <c r="B45">
        <v>0.56311999999999995</v>
      </c>
      <c r="C45">
        <v>1.7366900000000001</v>
      </c>
      <c r="D45">
        <v>1.469E-2</v>
      </c>
    </row>
    <row r="46" spans="1:4" x14ac:dyDescent="0.35">
      <c r="A46">
        <v>3.5</v>
      </c>
      <c r="B46">
        <v>0.57991999999999999</v>
      </c>
      <c r="C46">
        <v>1.7660499999999999</v>
      </c>
      <c r="D46">
        <v>1.494E-2</v>
      </c>
    </row>
    <row r="47" spans="1:4" x14ac:dyDescent="0.35">
      <c r="A47">
        <v>3.6</v>
      </c>
      <c r="B47">
        <v>0.59650000000000003</v>
      </c>
      <c r="C47">
        <v>1.7966299999999999</v>
      </c>
      <c r="D47">
        <v>1.52E-2</v>
      </c>
    </row>
    <row r="48" spans="1:4" x14ac:dyDescent="0.35">
      <c r="A48">
        <v>3.7</v>
      </c>
      <c r="B48">
        <v>0.61328000000000005</v>
      </c>
      <c r="C48">
        <v>1.8250200000000001</v>
      </c>
      <c r="D48">
        <v>1.5440000000000001E-2</v>
      </c>
    </row>
    <row r="49" spans="1:4" x14ac:dyDescent="0.35">
      <c r="A49">
        <v>3.8</v>
      </c>
      <c r="B49">
        <v>0.63002000000000002</v>
      </c>
      <c r="C49">
        <v>1.8599399999999999</v>
      </c>
      <c r="D49">
        <v>1.5730000000000001E-2</v>
      </c>
    </row>
    <row r="50" spans="1:4" x14ac:dyDescent="0.35">
      <c r="A50">
        <v>3.9</v>
      </c>
      <c r="B50">
        <v>0.64651000000000003</v>
      </c>
      <c r="C50">
        <v>1.89551</v>
      </c>
      <c r="D50">
        <v>1.6029999999999999E-2</v>
      </c>
    </row>
    <row r="51" spans="1:4" x14ac:dyDescent="0.35">
      <c r="A51">
        <v>4</v>
      </c>
      <c r="B51">
        <v>0.66339999999999999</v>
      </c>
      <c r="C51">
        <v>1.9230400000000001</v>
      </c>
      <c r="D51">
        <v>1.626E-2</v>
      </c>
    </row>
    <row r="52" spans="1:4" x14ac:dyDescent="0.35">
      <c r="A52">
        <v>4.0999999999999996</v>
      </c>
      <c r="B52">
        <v>0.67979999999999996</v>
      </c>
      <c r="C52">
        <v>1.95723</v>
      </c>
      <c r="D52">
        <v>1.6549999999999999E-2</v>
      </c>
    </row>
    <row r="53" spans="1:4" x14ac:dyDescent="0.35">
      <c r="A53">
        <v>4.2</v>
      </c>
      <c r="B53">
        <v>0.69664000000000004</v>
      </c>
      <c r="C53">
        <v>1.9864599999999999</v>
      </c>
      <c r="D53">
        <v>1.6799999999999999E-2</v>
      </c>
    </row>
    <row r="54" spans="1:4" x14ac:dyDescent="0.35">
      <c r="A54">
        <v>4.3</v>
      </c>
      <c r="B54">
        <v>0.71326999999999996</v>
      </c>
      <c r="C54">
        <v>2.0278</v>
      </c>
      <c r="D54">
        <v>1.7149999999999999E-2</v>
      </c>
    </row>
    <row r="55" spans="1:4" x14ac:dyDescent="0.35">
      <c r="A55">
        <v>4.4000000000000004</v>
      </c>
      <c r="B55">
        <v>0.72994999999999999</v>
      </c>
      <c r="C55">
        <v>2.0581</v>
      </c>
      <c r="D55">
        <v>1.7409999999999998E-2</v>
      </c>
    </row>
    <row r="56" spans="1:4" x14ac:dyDescent="0.35">
      <c r="A56">
        <v>4.5</v>
      </c>
      <c r="B56">
        <v>0.74660000000000004</v>
      </c>
      <c r="C56">
        <v>2.0929000000000002</v>
      </c>
      <c r="D56">
        <v>1.77E-2</v>
      </c>
    </row>
    <row r="57" spans="1:4" x14ac:dyDescent="0.35">
      <c r="A57">
        <v>4.5999999999999996</v>
      </c>
      <c r="B57">
        <v>0.76321000000000006</v>
      </c>
      <c r="C57">
        <v>2.11869</v>
      </c>
      <c r="D57">
        <v>1.7919999999999998E-2</v>
      </c>
    </row>
    <row r="58" spans="1:4" x14ac:dyDescent="0.35">
      <c r="A58">
        <v>4.7</v>
      </c>
      <c r="B58">
        <v>0.77978000000000003</v>
      </c>
      <c r="C58">
        <v>2.1508600000000002</v>
      </c>
      <c r="D58">
        <v>1.8190000000000001E-2</v>
      </c>
    </row>
    <row r="59" spans="1:4" x14ac:dyDescent="0.35">
      <c r="A59">
        <v>4.8</v>
      </c>
      <c r="B59">
        <v>0.79678000000000004</v>
      </c>
      <c r="C59">
        <v>2.1840999999999999</v>
      </c>
      <c r="D59">
        <v>1.847E-2</v>
      </c>
    </row>
    <row r="60" spans="1:4" x14ac:dyDescent="0.35">
      <c r="A60">
        <v>4.9000000000000004</v>
      </c>
      <c r="B60">
        <v>0.81313999999999997</v>
      </c>
      <c r="C60">
        <v>2.20912</v>
      </c>
      <c r="D60">
        <v>1.8679999999999999E-2</v>
      </c>
    </row>
    <row r="61" spans="1:4" x14ac:dyDescent="0.35">
      <c r="A61">
        <v>5</v>
      </c>
      <c r="B61">
        <v>0.83004999999999995</v>
      </c>
      <c r="C61">
        <v>2.2408000000000001</v>
      </c>
      <c r="D61">
        <v>1.8950000000000002E-2</v>
      </c>
    </row>
    <row r="62" spans="1:4" x14ac:dyDescent="0.35">
      <c r="A62">
        <v>5.0999999999999996</v>
      </c>
      <c r="B62">
        <v>0.84652000000000005</v>
      </c>
      <c r="C62">
        <v>2.2642899999999999</v>
      </c>
      <c r="D62">
        <v>1.915E-2</v>
      </c>
    </row>
    <row r="63" spans="1:4" x14ac:dyDescent="0.35">
      <c r="A63">
        <v>5.2</v>
      </c>
      <c r="B63">
        <v>0.86317999999999995</v>
      </c>
      <c r="C63">
        <v>2.30721</v>
      </c>
      <c r="D63">
        <v>1.951E-2</v>
      </c>
    </row>
    <row r="64" spans="1:4" x14ac:dyDescent="0.35">
      <c r="A64">
        <v>5.3</v>
      </c>
      <c r="B64">
        <v>0.88010999999999995</v>
      </c>
      <c r="C64">
        <v>2.3316599999999998</v>
      </c>
      <c r="D64">
        <v>1.9720000000000001E-2</v>
      </c>
    </row>
    <row r="65" spans="1:4" x14ac:dyDescent="0.35">
      <c r="A65">
        <v>5.4</v>
      </c>
      <c r="B65">
        <v>0.89649999999999996</v>
      </c>
      <c r="C65">
        <v>2.3595999999999999</v>
      </c>
      <c r="D65">
        <v>1.9959999999999999E-2</v>
      </c>
    </row>
    <row r="66" spans="1:4" x14ac:dyDescent="0.35">
      <c r="A66">
        <v>5.5</v>
      </c>
      <c r="B66">
        <v>0.91341000000000006</v>
      </c>
      <c r="C66">
        <v>2.3901699999999999</v>
      </c>
      <c r="D66">
        <v>2.0219999999999998E-2</v>
      </c>
    </row>
    <row r="67" spans="1:4" x14ac:dyDescent="0.35">
      <c r="A67">
        <v>5.6</v>
      </c>
      <c r="B67">
        <v>0.92979000000000001</v>
      </c>
      <c r="C67">
        <v>2.4101499999999998</v>
      </c>
      <c r="D67">
        <v>2.0379999999999999E-2</v>
      </c>
    </row>
    <row r="68" spans="1:4" x14ac:dyDescent="0.35">
      <c r="A68">
        <v>5.7</v>
      </c>
      <c r="B68">
        <v>0.94652000000000003</v>
      </c>
      <c r="C68">
        <v>2.44401</v>
      </c>
      <c r="D68">
        <v>2.0670000000000001E-2</v>
      </c>
    </row>
    <row r="69" spans="1:4" x14ac:dyDescent="0.35">
      <c r="A69">
        <v>5.8</v>
      </c>
      <c r="B69">
        <v>0.96319999999999995</v>
      </c>
      <c r="C69">
        <v>2.4748899999999998</v>
      </c>
      <c r="D69">
        <v>2.0930000000000001E-2</v>
      </c>
    </row>
    <row r="70" spans="1:4" x14ac:dyDescent="0.35">
      <c r="A70">
        <v>5.9</v>
      </c>
      <c r="B70">
        <v>0.97984000000000004</v>
      </c>
      <c r="C70">
        <v>2.5011100000000002</v>
      </c>
      <c r="D70">
        <v>2.1149999999999999E-2</v>
      </c>
    </row>
    <row r="71" spans="1:4" x14ac:dyDescent="0.35">
      <c r="A71">
        <v>6</v>
      </c>
      <c r="B71">
        <v>0.99661999999999995</v>
      </c>
      <c r="C71">
        <v>2.52359</v>
      </c>
      <c r="D71">
        <v>2.1340000000000001E-2</v>
      </c>
    </row>
    <row r="72" spans="1:4" x14ac:dyDescent="0.35">
      <c r="A72">
        <v>6.0209999999999999</v>
      </c>
      <c r="B72">
        <v>1.00013</v>
      </c>
      <c r="C72">
        <v>2.5234899999999998</v>
      </c>
      <c r="D72">
        <v>2.1340000000000001E-2</v>
      </c>
    </row>
    <row r="73" spans="1:4" x14ac:dyDescent="0.35">
      <c r="A73">
        <v>6.0220000000000002</v>
      </c>
      <c r="B73">
        <v>1.0003</v>
      </c>
      <c r="C73">
        <v>2.5231499999999998</v>
      </c>
      <c r="D73">
        <v>2.1340000000000001E-2</v>
      </c>
    </row>
    <row r="74" spans="1:4" x14ac:dyDescent="0.35">
      <c r="A74">
        <v>6.1219999999999999</v>
      </c>
      <c r="B74">
        <v>1.62656</v>
      </c>
      <c r="C74">
        <v>3.8837100000000002</v>
      </c>
      <c r="D74">
        <v>3.2849999999999997E-2</v>
      </c>
    </row>
    <row r="75" spans="1:4" x14ac:dyDescent="0.35">
      <c r="A75">
        <v>6.2220000000000004</v>
      </c>
      <c r="B75">
        <v>2.4877099999999999</v>
      </c>
      <c r="C75">
        <v>5.1223400000000003</v>
      </c>
      <c r="D75">
        <v>4.3319999999999997E-2</v>
      </c>
    </row>
    <row r="76" spans="1:4" x14ac:dyDescent="0.35">
      <c r="A76">
        <v>6.3220000000000001</v>
      </c>
      <c r="B76">
        <v>3.3243100000000001</v>
      </c>
      <c r="C76">
        <v>5.9203999999999999</v>
      </c>
      <c r="D76">
        <v>5.0070000000000003E-2</v>
      </c>
    </row>
    <row r="77" spans="1:4" x14ac:dyDescent="0.35">
      <c r="A77">
        <v>6.4219999999999997</v>
      </c>
      <c r="B77">
        <v>4.1580300000000001</v>
      </c>
      <c r="C77">
        <v>6.4577799999999996</v>
      </c>
      <c r="D77">
        <v>5.4620000000000002E-2</v>
      </c>
    </row>
    <row r="78" spans="1:4" x14ac:dyDescent="0.35">
      <c r="A78">
        <v>6.5220000000000002</v>
      </c>
      <c r="B78">
        <v>4.9912900000000002</v>
      </c>
      <c r="C78">
        <v>6.83765</v>
      </c>
      <c r="D78">
        <v>5.7829999999999999E-2</v>
      </c>
    </row>
    <row r="79" spans="1:4" x14ac:dyDescent="0.35">
      <c r="A79">
        <v>6.6219999999999999</v>
      </c>
      <c r="B79">
        <v>5.8246200000000004</v>
      </c>
      <c r="C79">
        <v>7.1255499999999996</v>
      </c>
      <c r="D79">
        <v>6.0269999999999997E-2</v>
      </c>
    </row>
    <row r="80" spans="1:4" x14ac:dyDescent="0.35">
      <c r="A80">
        <v>6.7220000000000004</v>
      </c>
      <c r="B80">
        <v>6.6580300000000001</v>
      </c>
      <c r="C80">
        <v>7.3753700000000002</v>
      </c>
      <c r="D80">
        <v>6.2379999999999998E-2</v>
      </c>
    </row>
    <row r="81" spans="1:4" x14ac:dyDescent="0.35">
      <c r="A81">
        <v>6.8220000000000001</v>
      </c>
      <c r="B81">
        <v>7.4913600000000002</v>
      </c>
      <c r="C81">
        <v>7.6013500000000001</v>
      </c>
      <c r="D81">
        <v>6.429E-2</v>
      </c>
    </row>
    <row r="82" spans="1:4" x14ac:dyDescent="0.35">
      <c r="A82">
        <v>6.9219999999999997</v>
      </c>
      <c r="B82">
        <v>8.3246199999999995</v>
      </c>
      <c r="C82">
        <v>7.8113000000000001</v>
      </c>
      <c r="D82">
        <v>6.6070000000000004E-2</v>
      </c>
    </row>
    <row r="83" spans="1:4" x14ac:dyDescent="0.35">
      <c r="A83">
        <v>7.0220000000000002</v>
      </c>
      <c r="B83">
        <v>9.1580499999999994</v>
      </c>
      <c r="C83">
        <v>8.0159599999999998</v>
      </c>
      <c r="D83">
        <v>6.7799999999999999E-2</v>
      </c>
    </row>
    <row r="84" spans="1:4" x14ac:dyDescent="0.35">
      <c r="A84">
        <v>7.1219999999999999</v>
      </c>
      <c r="B84">
        <v>9.9913500000000006</v>
      </c>
      <c r="C84">
        <v>8.2153799999999997</v>
      </c>
      <c r="D84">
        <v>6.948E-2</v>
      </c>
    </row>
    <row r="85" spans="1:4" x14ac:dyDescent="0.35">
      <c r="A85">
        <v>7.2220000000000004</v>
      </c>
      <c r="B85">
        <v>10.824719999999999</v>
      </c>
      <c r="C85">
        <v>8.4023299999999992</v>
      </c>
      <c r="D85">
        <v>7.1059999999999998E-2</v>
      </c>
    </row>
    <row r="86" spans="1:4" x14ac:dyDescent="0.35">
      <c r="A86">
        <v>7.3220000000000001</v>
      </c>
      <c r="B86">
        <v>11.658060000000001</v>
      </c>
      <c r="C86">
        <v>8.6013699999999993</v>
      </c>
      <c r="D86">
        <v>7.2749999999999995E-2</v>
      </c>
    </row>
    <row r="87" spans="1:4" x14ac:dyDescent="0.35">
      <c r="A87">
        <v>7.4219999999999997</v>
      </c>
      <c r="B87">
        <v>12.49133</v>
      </c>
      <c r="C87">
        <v>8.7803900000000006</v>
      </c>
      <c r="D87">
        <v>7.4260000000000007E-2</v>
      </c>
    </row>
    <row r="88" spans="1:4" x14ac:dyDescent="0.35">
      <c r="A88">
        <v>7.5220000000000002</v>
      </c>
      <c r="B88">
        <v>13.324619999999999</v>
      </c>
      <c r="C88">
        <v>8.9440600000000003</v>
      </c>
      <c r="D88">
        <v>7.5649999999999995E-2</v>
      </c>
    </row>
    <row r="89" spans="1:4" x14ac:dyDescent="0.35">
      <c r="A89">
        <v>7.6219999999999999</v>
      </c>
      <c r="B89">
        <v>14.1579</v>
      </c>
      <c r="C89">
        <v>9.1256400000000006</v>
      </c>
      <c r="D89">
        <v>7.7179999999999999E-2</v>
      </c>
    </row>
    <row r="90" spans="1:4" x14ac:dyDescent="0.35">
      <c r="A90">
        <v>7.7220000000000004</v>
      </c>
      <c r="B90">
        <v>14.991239999999999</v>
      </c>
      <c r="C90">
        <v>9.3199400000000008</v>
      </c>
      <c r="D90">
        <v>7.8829999999999997E-2</v>
      </c>
    </row>
    <row r="91" spans="1:4" x14ac:dyDescent="0.35">
      <c r="A91">
        <v>7.8220000000000001</v>
      </c>
      <c r="B91">
        <v>15.82464</v>
      </c>
      <c r="C91">
        <v>9.5111500000000007</v>
      </c>
      <c r="D91">
        <v>8.0439999999999998E-2</v>
      </c>
    </row>
    <row r="92" spans="1:4" x14ac:dyDescent="0.35">
      <c r="A92">
        <v>7.9219999999999997</v>
      </c>
      <c r="B92">
        <v>16.657920000000001</v>
      </c>
      <c r="C92">
        <v>9.6979600000000001</v>
      </c>
      <c r="D92">
        <v>8.2019999999999996E-2</v>
      </c>
    </row>
    <row r="93" spans="1:4" x14ac:dyDescent="0.35">
      <c r="A93">
        <v>8.0220000000000002</v>
      </c>
      <c r="B93">
        <v>17.491389999999999</v>
      </c>
      <c r="C93">
        <v>9.8882899999999996</v>
      </c>
      <c r="D93">
        <v>8.3629999999999996E-2</v>
      </c>
    </row>
    <row r="94" spans="1:4" x14ac:dyDescent="0.35">
      <c r="A94">
        <v>8.1219999999999999</v>
      </c>
      <c r="B94">
        <v>18.32469</v>
      </c>
      <c r="C94">
        <v>10.074389999999999</v>
      </c>
      <c r="D94">
        <v>8.5209999999999994E-2</v>
      </c>
    </row>
    <row r="95" spans="1:4" x14ac:dyDescent="0.35">
      <c r="A95">
        <v>8.2219999999999995</v>
      </c>
      <c r="B95">
        <v>19.157869999999999</v>
      </c>
      <c r="C95">
        <v>10.26436</v>
      </c>
      <c r="D95">
        <v>8.6809999999999998E-2</v>
      </c>
    </row>
    <row r="96" spans="1:4" x14ac:dyDescent="0.35">
      <c r="A96">
        <v>8.3219999999999992</v>
      </c>
      <c r="B96">
        <v>19.991389999999999</v>
      </c>
      <c r="C96">
        <v>10.445740000000001</v>
      </c>
      <c r="D96">
        <v>8.8349999999999998E-2</v>
      </c>
    </row>
    <row r="97" spans="1:4" x14ac:dyDescent="0.35">
      <c r="A97">
        <v>8.4220000000000006</v>
      </c>
      <c r="B97">
        <v>20.82471</v>
      </c>
      <c r="C97">
        <v>10.6342</v>
      </c>
      <c r="D97">
        <v>8.9940000000000006E-2</v>
      </c>
    </row>
    <row r="98" spans="1:4" x14ac:dyDescent="0.35">
      <c r="A98">
        <v>8.5220000000000002</v>
      </c>
      <c r="B98">
        <v>21.657830000000001</v>
      </c>
      <c r="C98">
        <v>10.828099999999999</v>
      </c>
      <c r="D98">
        <v>9.1579999999999995E-2</v>
      </c>
    </row>
    <row r="99" spans="1:4" x14ac:dyDescent="0.35">
      <c r="A99">
        <v>8.6219999999999999</v>
      </c>
      <c r="B99">
        <v>22.491289999999999</v>
      </c>
      <c r="C99">
        <v>11.009510000000001</v>
      </c>
      <c r="D99">
        <v>9.3109999999999998E-2</v>
      </c>
    </row>
    <row r="100" spans="1:4" x14ac:dyDescent="0.35">
      <c r="A100">
        <v>8.7219999999999995</v>
      </c>
      <c r="B100">
        <v>23.324660000000002</v>
      </c>
      <c r="C100">
        <v>11.210699999999999</v>
      </c>
      <c r="D100">
        <v>9.4820000000000002E-2</v>
      </c>
    </row>
    <row r="101" spans="1:4" x14ac:dyDescent="0.35">
      <c r="A101">
        <v>8.8219999999999992</v>
      </c>
      <c r="B101">
        <v>24.157800000000002</v>
      </c>
      <c r="C101">
        <v>11.38752</v>
      </c>
      <c r="D101">
        <v>9.6310000000000007E-2</v>
      </c>
    </row>
    <row r="102" spans="1:4" x14ac:dyDescent="0.35">
      <c r="A102">
        <v>8.9220000000000006</v>
      </c>
      <c r="B102">
        <v>24.991420000000002</v>
      </c>
      <c r="C102">
        <v>11.58663</v>
      </c>
      <c r="D102">
        <v>9.8000000000000004E-2</v>
      </c>
    </row>
    <row r="103" spans="1:4" x14ac:dyDescent="0.35">
      <c r="A103">
        <v>9.0220000000000002</v>
      </c>
      <c r="B103">
        <v>25.824750000000002</v>
      </c>
      <c r="C103">
        <v>11.76402</v>
      </c>
      <c r="D103">
        <v>9.9500000000000005E-2</v>
      </c>
    </row>
    <row r="104" spans="1:4" x14ac:dyDescent="0.35">
      <c r="A104">
        <v>9.1219999999999999</v>
      </c>
      <c r="B104">
        <v>26.65793</v>
      </c>
      <c r="C104">
        <v>11.95993</v>
      </c>
      <c r="D104">
        <v>0.10115</v>
      </c>
    </row>
    <row r="105" spans="1:4" x14ac:dyDescent="0.35">
      <c r="A105">
        <v>9.2219999999999995</v>
      </c>
      <c r="B105">
        <v>27.491299999999999</v>
      </c>
      <c r="C105">
        <v>12.13828</v>
      </c>
      <c r="D105">
        <v>0.10266</v>
      </c>
    </row>
    <row r="106" spans="1:4" x14ac:dyDescent="0.35">
      <c r="A106">
        <v>9.3219999999999992</v>
      </c>
      <c r="B106">
        <v>28.324649999999998</v>
      </c>
      <c r="C106">
        <v>12.32335</v>
      </c>
      <c r="D106">
        <v>0.10423</v>
      </c>
    </row>
    <row r="107" spans="1:4" x14ac:dyDescent="0.35">
      <c r="A107">
        <v>9.4220000000000006</v>
      </c>
      <c r="B107">
        <v>29.15784</v>
      </c>
      <c r="C107">
        <v>12.51515</v>
      </c>
      <c r="D107">
        <v>0.10585</v>
      </c>
    </row>
    <row r="108" spans="1:4" x14ac:dyDescent="0.35">
      <c r="A108">
        <v>9.5220000000000002</v>
      </c>
      <c r="B108">
        <v>29.991340000000001</v>
      </c>
      <c r="C108">
        <v>12.70829</v>
      </c>
      <c r="D108">
        <v>0.10748000000000001</v>
      </c>
    </row>
    <row r="109" spans="1:4" x14ac:dyDescent="0.35">
      <c r="A109">
        <v>9.6219999999999999</v>
      </c>
      <c r="B109">
        <v>30.824729999999999</v>
      </c>
      <c r="C109">
        <v>12.8954</v>
      </c>
      <c r="D109">
        <v>0.10907</v>
      </c>
    </row>
    <row r="110" spans="1:4" x14ac:dyDescent="0.35">
      <c r="A110">
        <v>9.7219999999999995</v>
      </c>
      <c r="B110">
        <v>31.65795</v>
      </c>
      <c r="C110">
        <v>13.08451</v>
      </c>
      <c r="D110">
        <v>0.11065999999999999</v>
      </c>
    </row>
    <row r="111" spans="1:4" x14ac:dyDescent="0.35">
      <c r="A111">
        <v>9.8219999999999992</v>
      </c>
      <c r="B111">
        <v>32.491410000000002</v>
      </c>
      <c r="C111">
        <v>13.284000000000001</v>
      </c>
      <c r="D111">
        <v>0.11235000000000001</v>
      </c>
    </row>
    <row r="112" spans="1:4" x14ac:dyDescent="0.35">
      <c r="A112">
        <v>9.9220000000000006</v>
      </c>
      <c r="B112">
        <v>33.324620000000003</v>
      </c>
      <c r="C112">
        <v>13.476990000000001</v>
      </c>
      <c r="D112">
        <v>0.11398</v>
      </c>
    </row>
    <row r="113" spans="1:4" x14ac:dyDescent="0.35">
      <c r="A113">
        <v>10.022</v>
      </c>
      <c r="B113">
        <v>34.157980000000002</v>
      </c>
      <c r="C113">
        <v>13.67779</v>
      </c>
      <c r="D113">
        <v>0.11568000000000001</v>
      </c>
    </row>
    <row r="114" spans="1:4" x14ac:dyDescent="0.35">
      <c r="A114">
        <v>10.122</v>
      </c>
      <c r="B114">
        <v>34.991390000000003</v>
      </c>
      <c r="C114">
        <v>13.861129999999999</v>
      </c>
      <c r="D114">
        <v>0.11723</v>
      </c>
    </row>
    <row r="115" spans="1:4" x14ac:dyDescent="0.35">
      <c r="A115">
        <v>10.222</v>
      </c>
      <c r="B115">
        <v>35.8247</v>
      </c>
      <c r="C115">
        <v>14.06184</v>
      </c>
      <c r="D115">
        <v>0.11892999999999999</v>
      </c>
    </row>
    <row r="116" spans="1:4" x14ac:dyDescent="0.35">
      <c r="A116">
        <v>10.321999999999999</v>
      </c>
      <c r="B116">
        <v>36.657960000000003</v>
      </c>
      <c r="C116">
        <v>14.26403</v>
      </c>
      <c r="D116">
        <v>0.12064</v>
      </c>
    </row>
    <row r="117" spans="1:4" x14ac:dyDescent="0.35">
      <c r="A117">
        <v>10.422000000000001</v>
      </c>
      <c r="B117">
        <v>37.491410000000002</v>
      </c>
      <c r="C117">
        <v>14.46663</v>
      </c>
      <c r="D117">
        <v>0.12235</v>
      </c>
    </row>
    <row r="118" spans="1:4" x14ac:dyDescent="0.35">
      <c r="A118">
        <v>10.522</v>
      </c>
      <c r="B118">
        <v>38.324680000000001</v>
      </c>
      <c r="C118">
        <v>14.66264</v>
      </c>
      <c r="D118">
        <v>0.12401</v>
      </c>
    </row>
    <row r="119" spans="1:4" x14ac:dyDescent="0.35">
      <c r="A119">
        <v>10.622</v>
      </c>
      <c r="B119">
        <v>39.157969999999999</v>
      </c>
      <c r="C119">
        <v>14.86304</v>
      </c>
      <c r="D119">
        <v>0.12570999999999999</v>
      </c>
    </row>
    <row r="120" spans="1:4" x14ac:dyDescent="0.35">
      <c r="A120">
        <v>10.722</v>
      </c>
      <c r="B120">
        <v>39.991549999999997</v>
      </c>
      <c r="C120">
        <v>15.070460000000001</v>
      </c>
      <c r="D120">
        <v>0.12745999999999999</v>
      </c>
    </row>
    <row r="121" spans="1:4" x14ac:dyDescent="0.35">
      <c r="A121">
        <v>10.821999999999999</v>
      </c>
      <c r="B121">
        <v>40.824739999999998</v>
      </c>
      <c r="C121">
        <v>15.274800000000001</v>
      </c>
      <c r="D121">
        <v>0.12919</v>
      </c>
    </row>
    <row r="122" spans="1:4" x14ac:dyDescent="0.35">
      <c r="A122">
        <v>10.922000000000001</v>
      </c>
      <c r="B122">
        <v>41.658119999999997</v>
      </c>
      <c r="C122">
        <v>15.467320000000001</v>
      </c>
      <c r="D122">
        <v>0.13081999999999999</v>
      </c>
    </row>
    <row r="123" spans="1:4" x14ac:dyDescent="0.35">
      <c r="A123">
        <v>11.022</v>
      </c>
      <c r="B123">
        <v>42.491419999999998</v>
      </c>
      <c r="C123">
        <v>15.68801</v>
      </c>
      <c r="D123">
        <v>0.13267999999999999</v>
      </c>
    </row>
    <row r="124" spans="1:4" x14ac:dyDescent="0.35">
      <c r="A124">
        <v>11.122</v>
      </c>
      <c r="B124">
        <v>43.324590000000001</v>
      </c>
      <c r="C124">
        <v>15.89235</v>
      </c>
      <c r="D124">
        <v>0.13441</v>
      </c>
    </row>
    <row r="125" spans="1:4" x14ac:dyDescent="0.35">
      <c r="A125">
        <v>11.222</v>
      </c>
      <c r="B125">
        <v>44.157910000000001</v>
      </c>
      <c r="C125">
        <v>16.093150000000001</v>
      </c>
      <c r="D125">
        <v>0.13611000000000001</v>
      </c>
    </row>
    <row r="126" spans="1:4" x14ac:dyDescent="0.35">
      <c r="A126">
        <v>11.321999999999999</v>
      </c>
      <c r="B126">
        <v>44.991410000000002</v>
      </c>
      <c r="C126">
        <v>16.300460000000001</v>
      </c>
      <c r="D126">
        <v>0.13786000000000001</v>
      </c>
    </row>
    <row r="127" spans="1:4" x14ac:dyDescent="0.35">
      <c r="A127">
        <v>11.422000000000001</v>
      </c>
      <c r="B127">
        <v>45.824680000000001</v>
      </c>
      <c r="C127">
        <v>16.51446</v>
      </c>
      <c r="D127">
        <v>0.13966999999999999</v>
      </c>
    </row>
    <row r="128" spans="1:4" x14ac:dyDescent="0.35">
      <c r="A128">
        <v>11.522</v>
      </c>
      <c r="B128">
        <v>46.657980000000002</v>
      </c>
      <c r="C128">
        <v>16.719470000000001</v>
      </c>
      <c r="D128">
        <v>0.14141000000000001</v>
      </c>
    </row>
    <row r="129" spans="1:4" x14ac:dyDescent="0.35">
      <c r="A129">
        <v>11.622</v>
      </c>
      <c r="B129">
        <v>47.491439999999997</v>
      </c>
      <c r="C129">
        <v>16.926130000000001</v>
      </c>
      <c r="D129">
        <v>0.14316000000000001</v>
      </c>
    </row>
    <row r="130" spans="1:4" x14ac:dyDescent="0.35">
      <c r="A130">
        <v>11.722</v>
      </c>
      <c r="B130">
        <v>48.324669999999998</v>
      </c>
      <c r="C130">
        <v>17.13541</v>
      </c>
      <c r="D130">
        <v>0.14493</v>
      </c>
    </row>
    <row r="131" spans="1:4" x14ac:dyDescent="0.35">
      <c r="A131">
        <v>11.821999999999999</v>
      </c>
      <c r="B131">
        <v>49.158009999999997</v>
      </c>
      <c r="C131">
        <v>17.349350000000001</v>
      </c>
      <c r="D131">
        <v>0.14674000000000001</v>
      </c>
    </row>
    <row r="132" spans="1:4" x14ac:dyDescent="0.35">
      <c r="A132">
        <v>11.922000000000001</v>
      </c>
      <c r="B132">
        <v>49.991349999999997</v>
      </c>
      <c r="C132">
        <v>17.559149999999999</v>
      </c>
      <c r="D132">
        <v>0.14851</v>
      </c>
    </row>
    <row r="133" spans="1:4" x14ac:dyDescent="0.35">
      <c r="A133">
        <v>12.022</v>
      </c>
      <c r="B133">
        <v>50.824710000000003</v>
      </c>
      <c r="C133">
        <v>17.775780000000001</v>
      </c>
      <c r="D133">
        <v>0.15034</v>
      </c>
    </row>
    <row r="134" spans="1:4" x14ac:dyDescent="0.35">
      <c r="A134">
        <v>12.122</v>
      </c>
      <c r="B134">
        <v>51.657969999999999</v>
      </c>
      <c r="C134">
        <v>17.9832</v>
      </c>
      <c r="D134">
        <v>0.15210000000000001</v>
      </c>
    </row>
    <row r="135" spans="1:4" x14ac:dyDescent="0.35">
      <c r="A135">
        <v>12.222</v>
      </c>
      <c r="B135">
        <v>52.491219999999998</v>
      </c>
      <c r="C135">
        <v>18.206959999999999</v>
      </c>
      <c r="D135">
        <v>0.15398999999999999</v>
      </c>
    </row>
    <row r="136" spans="1:4" x14ac:dyDescent="0.35">
      <c r="A136">
        <v>12.321999999999999</v>
      </c>
      <c r="B136">
        <v>53.32461</v>
      </c>
      <c r="C136">
        <v>18.422830000000001</v>
      </c>
      <c r="D136">
        <v>0.15581</v>
      </c>
    </row>
    <row r="137" spans="1:4" x14ac:dyDescent="0.35">
      <c r="A137">
        <v>12.422000000000001</v>
      </c>
      <c r="B137">
        <v>54.157940000000004</v>
      </c>
      <c r="C137">
        <v>18.624919999999999</v>
      </c>
      <c r="D137">
        <v>0.15751999999999999</v>
      </c>
    </row>
    <row r="138" spans="1:4" x14ac:dyDescent="0.35">
      <c r="A138">
        <v>12.522</v>
      </c>
      <c r="B138">
        <v>54.991259999999997</v>
      </c>
      <c r="C138">
        <v>18.836790000000001</v>
      </c>
      <c r="D138">
        <v>0.15931999999999999</v>
      </c>
    </row>
    <row r="139" spans="1:4" x14ac:dyDescent="0.35">
      <c r="A139">
        <v>12.622</v>
      </c>
      <c r="B139">
        <v>55.824809999999999</v>
      </c>
      <c r="C139">
        <v>19.052820000000001</v>
      </c>
      <c r="D139">
        <v>0.16114000000000001</v>
      </c>
    </row>
    <row r="140" spans="1:4" x14ac:dyDescent="0.35">
      <c r="A140">
        <v>12.722</v>
      </c>
      <c r="B140">
        <v>56.65804</v>
      </c>
      <c r="C140">
        <v>19.269950000000001</v>
      </c>
      <c r="D140">
        <v>0.16298000000000001</v>
      </c>
    </row>
    <row r="141" spans="1:4" x14ac:dyDescent="0.35">
      <c r="A141">
        <v>12.821999999999999</v>
      </c>
      <c r="B141">
        <v>57.491239999999998</v>
      </c>
      <c r="C141">
        <v>19.484629999999999</v>
      </c>
      <c r="D141">
        <v>0.16478999999999999</v>
      </c>
    </row>
    <row r="142" spans="1:4" x14ac:dyDescent="0.35">
      <c r="A142">
        <v>12.922000000000001</v>
      </c>
      <c r="B142">
        <v>58.324620000000003</v>
      </c>
      <c r="C142">
        <v>19.701080000000001</v>
      </c>
      <c r="D142">
        <v>0.16663</v>
      </c>
    </row>
    <row r="143" spans="1:4" x14ac:dyDescent="0.35">
      <c r="A143">
        <v>13.022</v>
      </c>
      <c r="B143">
        <v>59.157969999999999</v>
      </c>
      <c r="C143">
        <v>19.904389999999999</v>
      </c>
      <c r="D143">
        <v>0.16833999999999999</v>
      </c>
    </row>
    <row r="144" spans="1:4" x14ac:dyDescent="0.35">
      <c r="A144">
        <v>13.122</v>
      </c>
      <c r="B144">
        <v>59.991079999999997</v>
      </c>
      <c r="C144">
        <v>20.111809999999998</v>
      </c>
      <c r="D144">
        <v>0.1701</v>
      </c>
    </row>
    <row r="145" spans="1:4" x14ac:dyDescent="0.35">
      <c r="A145">
        <v>13.222</v>
      </c>
      <c r="B145">
        <v>60.824680000000001</v>
      </c>
      <c r="C145">
        <v>20.31063</v>
      </c>
      <c r="D145">
        <v>0.17177999999999999</v>
      </c>
    </row>
    <row r="146" spans="1:4" x14ac:dyDescent="0.35">
      <c r="A146">
        <v>13.321999999999999</v>
      </c>
      <c r="B146">
        <v>61.658059999999999</v>
      </c>
      <c r="C146">
        <v>20.512450000000001</v>
      </c>
      <c r="D146">
        <v>0.17349000000000001</v>
      </c>
    </row>
    <row r="147" spans="1:4" x14ac:dyDescent="0.35">
      <c r="A147">
        <v>13.422000000000001</v>
      </c>
      <c r="B147">
        <v>62.491190000000003</v>
      </c>
      <c r="C147">
        <v>20.727129999999999</v>
      </c>
      <c r="D147">
        <v>0.17530000000000001</v>
      </c>
    </row>
    <row r="148" spans="1:4" x14ac:dyDescent="0.35">
      <c r="A148">
        <v>13.522</v>
      </c>
      <c r="B148">
        <v>63.324739999999998</v>
      </c>
      <c r="C148">
        <v>20.93459</v>
      </c>
      <c r="D148">
        <v>0.17706</v>
      </c>
    </row>
    <row r="149" spans="1:4" x14ac:dyDescent="0.35">
      <c r="A149">
        <v>13.622</v>
      </c>
      <c r="B149">
        <v>64.158000000000001</v>
      </c>
      <c r="C149">
        <v>21.146989999999999</v>
      </c>
      <c r="D149">
        <v>0.17885000000000001</v>
      </c>
    </row>
    <row r="150" spans="1:4" x14ac:dyDescent="0.35">
      <c r="A150">
        <v>13.722</v>
      </c>
      <c r="B150">
        <v>64.991249999999994</v>
      </c>
      <c r="C150">
        <v>21.3767</v>
      </c>
      <c r="D150">
        <v>0.18079999999999999</v>
      </c>
    </row>
    <row r="151" spans="1:4" x14ac:dyDescent="0.35">
      <c r="A151">
        <v>13.821999999999999</v>
      </c>
      <c r="B151">
        <v>65.824650000000005</v>
      </c>
      <c r="C151">
        <v>21.590499999999999</v>
      </c>
      <c r="D151">
        <v>0.18260999999999999</v>
      </c>
    </row>
    <row r="152" spans="1:4" x14ac:dyDescent="0.35">
      <c r="A152">
        <v>13.922000000000001</v>
      </c>
      <c r="B152">
        <v>66.657979999999995</v>
      </c>
      <c r="C152">
        <v>21.821680000000001</v>
      </c>
      <c r="D152">
        <v>0.18456</v>
      </c>
    </row>
    <row r="153" spans="1:4" x14ac:dyDescent="0.35">
      <c r="A153">
        <v>14.022</v>
      </c>
      <c r="B153">
        <v>67.49127</v>
      </c>
      <c r="C153">
        <v>22.04515</v>
      </c>
      <c r="D153">
        <v>0.18645</v>
      </c>
    </row>
    <row r="154" spans="1:4" x14ac:dyDescent="0.35">
      <c r="A154">
        <v>14.122</v>
      </c>
      <c r="B154">
        <v>68.324669999999998</v>
      </c>
      <c r="C154">
        <v>22.261289999999999</v>
      </c>
      <c r="D154">
        <v>0.18828</v>
      </c>
    </row>
    <row r="155" spans="1:4" x14ac:dyDescent="0.35">
      <c r="A155">
        <v>14.222</v>
      </c>
      <c r="B155">
        <v>69.15804</v>
      </c>
      <c r="C155">
        <v>22.488990000000001</v>
      </c>
      <c r="D155">
        <v>0.19020000000000001</v>
      </c>
    </row>
    <row r="156" spans="1:4" x14ac:dyDescent="0.35">
      <c r="A156">
        <v>14.321999999999999</v>
      </c>
      <c r="B156">
        <v>69.991320000000002</v>
      </c>
      <c r="C156">
        <v>22.716080000000002</v>
      </c>
      <c r="D156">
        <v>0.19213</v>
      </c>
    </row>
    <row r="157" spans="1:4" x14ac:dyDescent="0.35">
      <c r="A157">
        <v>14.422000000000001</v>
      </c>
      <c r="B157">
        <v>70.824809999999999</v>
      </c>
      <c r="C157">
        <v>22.932179999999999</v>
      </c>
      <c r="D157">
        <v>0.19395000000000001</v>
      </c>
    </row>
    <row r="158" spans="1:4" x14ac:dyDescent="0.35">
      <c r="A158">
        <v>14.522</v>
      </c>
      <c r="B158">
        <v>71.65795</v>
      </c>
      <c r="C158">
        <v>23.16863</v>
      </c>
      <c r="D158">
        <v>0.19595000000000001</v>
      </c>
    </row>
    <row r="159" spans="1:4" x14ac:dyDescent="0.35">
      <c r="A159">
        <v>14.622</v>
      </c>
      <c r="B159">
        <v>72.491349999999997</v>
      </c>
      <c r="C159">
        <v>23.384360000000001</v>
      </c>
      <c r="D159">
        <v>0.19778000000000001</v>
      </c>
    </row>
    <row r="160" spans="1:4" x14ac:dyDescent="0.35">
      <c r="A160">
        <v>14.722</v>
      </c>
      <c r="B160">
        <v>73.324680000000001</v>
      </c>
      <c r="C160">
        <v>23.601320000000001</v>
      </c>
      <c r="D160">
        <v>0.19961000000000001</v>
      </c>
    </row>
    <row r="161" spans="1:4" x14ac:dyDescent="0.35">
      <c r="A161">
        <v>14.821999999999999</v>
      </c>
      <c r="B161">
        <v>74.157910000000001</v>
      </c>
      <c r="C161">
        <v>23.827919999999999</v>
      </c>
      <c r="D161">
        <v>0.20152999999999999</v>
      </c>
    </row>
    <row r="162" spans="1:4" x14ac:dyDescent="0.35">
      <c r="A162">
        <v>14.922000000000001</v>
      </c>
      <c r="B162">
        <v>74.991339999999994</v>
      </c>
      <c r="C162">
        <v>24.062909999999999</v>
      </c>
      <c r="D162">
        <v>0.20352000000000001</v>
      </c>
    </row>
    <row r="163" spans="1:4" x14ac:dyDescent="0.35">
      <c r="A163">
        <v>15.022</v>
      </c>
      <c r="B163">
        <v>75.824759999999998</v>
      </c>
      <c r="C163">
        <v>24.28359</v>
      </c>
      <c r="D163">
        <v>0.20538000000000001</v>
      </c>
    </row>
    <row r="164" spans="1:4" x14ac:dyDescent="0.35">
      <c r="A164">
        <v>15.122</v>
      </c>
      <c r="B164">
        <v>76.658069999999995</v>
      </c>
      <c r="C164">
        <v>24.53876</v>
      </c>
      <c r="D164">
        <v>0.20754</v>
      </c>
    </row>
    <row r="165" spans="1:4" x14ac:dyDescent="0.35">
      <c r="A165">
        <v>15.222</v>
      </c>
      <c r="B165">
        <v>77.491380000000007</v>
      </c>
      <c r="C165">
        <v>24.77617</v>
      </c>
      <c r="D165">
        <v>0.20954999999999999</v>
      </c>
    </row>
    <row r="166" spans="1:4" x14ac:dyDescent="0.35">
      <c r="A166">
        <v>15.321999999999999</v>
      </c>
      <c r="B166">
        <v>78.324820000000003</v>
      </c>
      <c r="C166">
        <v>25.03914</v>
      </c>
      <c r="D166">
        <v>0.21177000000000001</v>
      </c>
    </row>
    <row r="167" spans="1:4" x14ac:dyDescent="0.35">
      <c r="A167">
        <v>15.422000000000001</v>
      </c>
      <c r="B167">
        <v>79.158000000000001</v>
      </c>
      <c r="C167">
        <v>25.315639999999998</v>
      </c>
      <c r="D167">
        <v>0.21410999999999999</v>
      </c>
    </row>
    <row r="168" spans="1:4" x14ac:dyDescent="0.35">
      <c r="A168">
        <v>15.522</v>
      </c>
      <c r="B168">
        <v>79.991370000000003</v>
      </c>
      <c r="C168">
        <v>25.601680000000002</v>
      </c>
      <c r="D168">
        <v>0.21653</v>
      </c>
    </row>
    <row r="169" spans="1:4" x14ac:dyDescent="0.35">
      <c r="A169">
        <v>15.622</v>
      </c>
      <c r="B169">
        <v>80.824730000000002</v>
      </c>
      <c r="C169">
        <v>25.88053</v>
      </c>
      <c r="D169">
        <v>0.21889</v>
      </c>
    </row>
    <row r="170" spans="1:4" x14ac:dyDescent="0.35">
      <c r="A170">
        <v>15.722</v>
      </c>
      <c r="B170">
        <v>81.657929999999993</v>
      </c>
      <c r="C170">
        <v>26.166799999999999</v>
      </c>
      <c r="D170">
        <v>0.22131000000000001</v>
      </c>
    </row>
    <row r="171" spans="1:4" x14ac:dyDescent="0.35">
      <c r="A171">
        <v>15.821999999999999</v>
      </c>
      <c r="B171">
        <v>82.491309999999999</v>
      </c>
      <c r="C171">
        <v>26.448989999999998</v>
      </c>
      <c r="D171">
        <v>0.22370000000000001</v>
      </c>
    </row>
    <row r="172" spans="1:4" x14ac:dyDescent="0.35">
      <c r="A172">
        <v>15.922000000000001</v>
      </c>
      <c r="B172">
        <v>83.324770000000001</v>
      </c>
      <c r="C172">
        <v>26.755980000000001</v>
      </c>
      <c r="D172">
        <v>0.22628999999999999</v>
      </c>
    </row>
    <row r="173" spans="1:4" x14ac:dyDescent="0.35">
      <c r="A173">
        <v>16.021999999999998</v>
      </c>
      <c r="B173">
        <v>84.158010000000004</v>
      </c>
      <c r="C173">
        <v>27.051639999999999</v>
      </c>
      <c r="D173">
        <v>0.22878999999999999</v>
      </c>
    </row>
    <row r="174" spans="1:4" x14ac:dyDescent="0.35">
      <c r="A174">
        <v>16.122</v>
      </c>
      <c r="B174">
        <v>84.991290000000006</v>
      </c>
      <c r="C174">
        <v>27.332920000000001</v>
      </c>
      <c r="D174">
        <v>0.23116999999999999</v>
      </c>
    </row>
    <row r="175" spans="1:4" x14ac:dyDescent="0.35">
      <c r="A175">
        <v>16.222000000000001</v>
      </c>
      <c r="B175">
        <v>85.824809999999999</v>
      </c>
      <c r="C175">
        <v>27.64087</v>
      </c>
      <c r="D175">
        <v>0.23377999999999999</v>
      </c>
    </row>
    <row r="176" spans="1:4" x14ac:dyDescent="0.35">
      <c r="A176">
        <v>16.321999999999999</v>
      </c>
      <c r="B176">
        <v>86.658000000000001</v>
      </c>
      <c r="C176">
        <v>27.945209999999999</v>
      </c>
      <c r="D176">
        <v>0.23635</v>
      </c>
    </row>
    <row r="177" spans="1:4" x14ac:dyDescent="0.35">
      <c r="A177">
        <v>16.422000000000001</v>
      </c>
      <c r="B177">
        <v>87.49136</v>
      </c>
      <c r="C177">
        <v>28.262869999999999</v>
      </c>
      <c r="D177">
        <v>0.23904</v>
      </c>
    </row>
    <row r="178" spans="1:4" x14ac:dyDescent="0.35">
      <c r="A178">
        <v>16.521999999999998</v>
      </c>
      <c r="B178">
        <v>88.324640000000002</v>
      </c>
      <c r="C178">
        <v>28.564820000000001</v>
      </c>
      <c r="D178">
        <v>0.24159</v>
      </c>
    </row>
    <row r="179" spans="1:4" x14ac:dyDescent="0.35">
      <c r="A179">
        <v>16.622</v>
      </c>
      <c r="B179">
        <v>89.158010000000004</v>
      </c>
      <c r="C179">
        <v>28.909089999999999</v>
      </c>
      <c r="D179">
        <v>0.2445</v>
      </c>
    </row>
    <row r="180" spans="1:4" x14ac:dyDescent="0.35">
      <c r="A180">
        <v>16.722000000000001</v>
      </c>
      <c r="B180">
        <v>89.991299999999995</v>
      </c>
      <c r="C180">
        <v>29.225670000000001</v>
      </c>
      <c r="D180">
        <v>0.24718000000000001</v>
      </c>
    </row>
    <row r="181" spans="1:4" x14ac:dyDescent="0.35">
      <c r="A181">
        <v>16.821999999999999</v>
      </c>
      <c r="B181">
        <v>90.824590000000001</v>
      </c>
      <c r="C181">
        <v>29.538930000000001</v>
      </c>
      <c r="D181">
        <v>0.24983</v>
      </c>
    </row>
    <row r="182" spans="1:4" x14ac:dyDescent="0.35">
      <c r="A182">
        <v>16.922000000000001</v>
      </c>
      <c r="B182">
        <v>91.65795</v>
      </c>
      <c r="C182">
        <v>29.891670000000001</v>
      </c>
      <c r="D182">
        <v>0.25280999999999998</v>
      </c>
    </row>
    <row r="183" spans="1:4" x14ac:dyDescent="0.35">
      <c r="A183">
        <v>17.021999999999998</v>
      </c>
      <c r="B183">
        <v>92.49136</v>
      </c>
      <c r="C183">
        <v>30.24709</v>
      </c>
      <c r="D183">
        <v>0.25581999999999999</v>
      </c>
    </row>
    <row r="184" spans="1:4" x14ac:dyDescent="0.35">
      <c r="A184">
        <v>17.122</v>
      </c>
      <c r="B184">
        <v>93.324550000000002</v>
      </c>
      <c r="C184">
        <v>30.59197</v>
      </c>
      <c r="D184">
        <v>0.25874000000000003</v>
      </c>
    </row>
    <row r="185" spans="1:4" x14ac:dyDescent="0.35">
      <c r="A185">
        <v>17.222000000000001</v>
      </c>
      <c r="B185">
        <v>94.158060000000006</v>
      </c>
      <c r="C185">
        <v>30.962150000000001</v>
      </c>
      <c r="D185">
        <v>0.26186999999999999</v>
      </c>
    </row>
    <row r="186" spans="1:4" x14ac:dyDescent="0.35">
      <c r="A186">
        <v>17.321999999999999</v>
      </c>
      <c r="B186">
        <v>94.991339999999994</v>
      </c>
      <c r="C186">
        <v>31.311250000000001</v>
      </c>
      <c r="D186">
        <v>0.26482</v>
      </c>
    </row>
    <row r="187" spans="1:4" x14ac:dyDescent="0.35">
      <c r="A187">
        <v>17.422000000000001</v>
      </c>
      <c r="B187">
        <v>95.824569999999994</v>
      </c>
      <c r="C187">
        <v>31.680669999999999</v>
      </c>
      <c r="D187">
        <v>0.26794000000000001</v>
      </c>
    </row>
    <row r="188" spans="1:4" x14ac:dyDescent="0.35">
      <c r="A188">
        <v>17.521999999999998</v>
      </c>
      <c r="B188">
        <v>96.657920000000004</v>
      </c>
      <c r="C188">
        <v>32.046280000000003</v>
      </c>
      <c r="D188">
        <v>0.27104</v>
      </c>
    </row>
    <row r="189" spans="1:4" x14ac:dyDescent="0.35">
      <c r="A189">
        <v>17.622</v>
      </c>
      <c r="B189">
        <v>97.49136</v>
      </c>
      <c r="C189">
        <v>32.425469999999997</v>
      </c>
      <c r="D189">
        <v>0.27423999999999998</v>
      </c>
    </row>
    <row r="190" spans="1:4" x14ac:dyDescent="0.35">
      <c r="A190">
        <v>17.722000000000001</v>
      </c>
      <c r="B190">
        <v>98.324489999999997</v>
      </c>
      <c r="C190">
        <v>32.840580000000003</v>
      </c>
      <c r="D190">
        <v>0.27776000000000001</v>
      </c>
    </row>
    <row r="191" spans="1:4" x14ac:dyDescent="0.35">
      <c r="A191">
        <v>17.821999999999999</v>
      </c>
      <c r="B191">
        <v>99.158000000000001</v>
      </c>
      <c r="C191">
        <v>33.187739999999998</v>
      </c>
      <c r="D191">
        <v>0.28069</v>
      </c>
    </row>
    <row r="192" spans="1:4" x14ac:dyDescent="0.35">
      <c r="A192">
        <v>17.922000000000001</v>
      </c>
      <c r="B192">
        <v>99.991399999999999</v>
      </c>
      <c r="C192">
        <v>33.260379999999998</v>
      </c>
      <c r="D192">
        <v>0.28131</v>
      </c>
    </row>
    <row r="193" spans="1:4" x14ac:dyDescent="0.35">
      <c r="A193">
        <v>18.021999999999998</v>
      </c>
      <c r="B193">
        <v>100.82454</v>
      </c>
      <c r="C193">
        <v>33.84198</v>
      </c>
      <c r="D193">
        <v>0.28621999999999997</v>
      </c>
    </row>
    <row r="194" spans="1:4" x14ac:dyDescent="0.35">
      <c r="A194">
        <v>18.122</v>
      </c>
      <c r="B194">
        <v>101.65807</v>
      </c>
      <c r="C194">
        <v>34.308169999999997</v>
      </c>
      <c r="D194">
        <v>0.29016999999999998</v>
      </c>
    </row>
    <row r="195" spans="1:4" x14ac:dyDescent="0.35">
      <c r="A195">
        <v>18.222000000000001</v>
      </c>
      <c r="B195">
        <v>102.49136</v>
      </c>
      <c r="C195">
        <v>34.728360000000002</v>
      </c>
      <c r="D195">
        <v>0.29371999999999998</v>
      </c>
    </row>
    <row r="196" spans="1:4" x14ac:dyDescent="0.35">
      <c r="A196">
        <v>18.321999999999999</v>
      </c>
      <c r="B196">
        <v>103.32455</v>
      </c>
      <c r="C196">
        <v>34.83276</v>
      </c>
      <c r="D196">
        <v>0.29459999999999997</v>
      </c>
    </row>
    <row r="197" spans="1:4" x14ac:dyDescent="0.35">
      <c r="A197">
        <v>18.422000000000001</v>
      </c>
      <c r="B197">
        <v>104.15797000000001</v>
      </c>
      <c r="C197">
        <v>34.975180000000002</v>
      </c>
      <c r="D197">
        <v>0.29581000000000002</v>
      </c>
    </row>
    <row r="198" spans="1:4" x14ac:dyDescent="0.35">
      <c r="A198">
        <v>18.521999999999998</v>
      </c>
      <c r="B198">
        <v>104.99127</v>
      </c>
      <c r="C198">
        <v>35.755879999999998</v>
      </c>
      <c r="D198">
        <v>0.30241000000000001</v>
      </c>
    </row>
    <row r="199" spans="1:4" x14ac:dyDescent="0.35">
      <c r="A199">
        <v>18.622</v>
      </c>
      <c r="B199">
        <v>105.82453</v>
      </c>
      <c r="C199">
        <v>36.415019999999998</v>
      </c>
      <c r="D199">
        <v>0.30798999999999999</v>
      </c>
    </row>
    <row r="200" spans="1:4" x14ac:dyDescent="0.35">
      <c r="A200">
        <v>18.722000000000001</v>
      </c>
      <c r="B200">
        <v>106.65805</v>
      </c>
      <c r="C200">
        <v>37.072009999999999</v>
      </c>
      <c r="D200">
        <v>0.31353999999999999</v>
      </c>
    </row>
    <row r="201" spans="1:4" x14ac:dyDescent="0.35">
      <c r="A201">
        <v>18.821999999999999</v>
      </c>
      <c r="B201">
        <v>107.49136</v>
      </c>
      <c r="C201">
        <v>37.760739999999998</v>
      </c>
      <c r="D201">
        <v>0.31936999999999999</v>
      </c>
    </row>
    <row r="202" spans="1:4" x14ac:dyDescent="0.35">
      <c r="A202">
        <v>18.922000000000001</v>
      </c>
      <c r="B202">
        <v>108.32468</v>
      </c>
      <c r="C202">
        <v>38.34695</v>
      </c>
      <c r="D202">
        <v>0.32433000000000001</v>
      </c>
    </row>
    <row r="203" spans="1:4" x14ac:dyDescent="0.35">
      <c r="A203">
        <v>19.021999999999998</v>
      </c>
      <c r="B203">
        <v>109.15812</v>
      </c>
      <c r="C203">
        <v>39.09346</v>
      </c>
      <c r="D203">
        <v>0.33063999999999999</v>
      </c>
    </row>
    <row r="204" spans="1:4" x14ac:dyDescent="0.35">
      <c r="A204">
        <v>19.122</v>
      </c>
      <c r="B204">
        <v>109.99124999999999</v>
      </c>
      <c r="C204">
        <v>39.828510000000001</v>
      </c>
      <c r="D204">
        <v>0.33685999999999999</v>
      </c>
    </row>
    <row r="205" spans="1:4" x14ac:dyDescent="0.35">
      <c r="A205">
        <v>19.222000000000001</v>
      </c>
      <c r="B205">
        <v>110.82462</v>
      </c>
      <c r="C205">
        <v>40.586399999999998</v>
      </c>
      <c r="D205">
        <v>0.34327000000000002</v>
      </c>
    </row>
    <row r="206" spans="1:4" x14ac:dyDescent="0.35">
      <c r="A206">
        <v>19.321999999999999</v>
      </c>
      <c r="B206">
        <v>111.65797999999999</v>
      </c>
      <c r="C206">
        <v>41.3125</v>
      </c>
      <c r="D206">
        <v>0.34941</v>
      </c>
    </row>
    <row r="207" spans="1:4" x14ac:dyDescent="0.35">
      <c r="A207">
        <v>19.422000000000001</v>
      </c>
      <c r="B207">
        <v>112.49133</v>
      </c>
      <c r="C207">
        <v>42.063119999999998</v>
      </c>
      <c r="D207">
        <v>0.35576000000000002</v>
      </c>
    </row>
    <row r="208" spans="1:4" x14ac:dyDescent="0.35">
      <c r="A208">
        <v>19.521999999999998</v>
      </c>
      <c r="B208">
        <v>113.32465000000001</v>
      </c>
      <c r="C208">
        <v>42.800249999999998</v>
      </c>
      <c r="D208">
        <v>0.36198999999999998</v>
      </c>
    </row>
    <row r="209" spans="1:4" x14ac:dyDescent="0.35">
      <c r="A209">
        <v>19.622</v>
      </c>
      <c r="B209">
        <v>114.15813</v>
      </c>
      <c r="C209">
        <v>43.413969999999999</v>
      </c>
      <c r="D209">
        <v>0.36718000000000001</v>
      </c>
    </row>
    <row r="210" spans="1:4" x14ac:dyDescent="0.35">
      <c r="A210">
        <v>19.722000000000001</v>
      </c>
      <c r="B210">
        <v>114.99139</v>
      </c>
      <c r="C210">
        <v>44.093539999999997</v>
      </c>
      <c r="D210">
        <v>0.37292999999999998</v>
      </c>
    </row>
    <row r="211" spans="1:4" x14ac:dyDescent="0.35">
      <c r="A211">
        <v>19.821999999999999</v>
      </c>
      <c r="B211">
        <v>115.82471</v>
      </c>
      <c r="C211">
        <v>44.860550000000003</v>
      </c>
      <c r="D211">
        <v>0.37941999999999998</v>
      </c>
    </row>
    <row r="212" spans="1:4" x14ac:dyDescent="0.35">
      <c r="A212">
        <v>19.922000000000001</v>
      </c>
      <c r="B212">
        <v>116.65818</v>
      </c>
      <c r="C212">
        <v>45.654670000000003</v>
      </c>
      <c r="D212">
        <v>0.38612999999999997</v>
      </c>
    </row>
    <row r="213" spans="1:4" x14ac:dyDescent="0.35">
      <c r="A213">
        <v>20.021999999999998</v>
      </c>
      <c r="B213">
        <v>117.49126</v>
      </c>
      <c r="C213">
        <v>46.189689999999999</v>
      </c>
      <c r="D213">
        <v>0.39066000000000001</v>
      </c>
    </row>
    <row r="214" spans="1:4" x14ac:dyDescent="0.35">
      <c r="A214">
        <v>20.122</v>
      </c>
      <c r="B214">
        <v>118.32468</v>
      </c>
      <c r="C214">
        <v>46.836329999999997</v>
      </c>
      <c r="D214">
        <v>0.39612999999999998</v>
      </c>
    </row>
    <row r="215" spans="1:4" x14ac:dyDescent="0.35">
      <c r="A215">
        <v>20.222000000000001</v>
      </c>
      <c r="B215">
        <v>119.15804</v>
      </c>
      <c r="C215">
        <v>47.563369999999999</v>
      </c>
      <c r="D215">
        <v>0.40228000000000003</v>
      </c>
    </row>
    <row r="216" spans="1:4" x14ac:dyDescent="0.35">
      <c r="A216">
        <v>20.321999999999999</v>
      </c>
      <c r="B216">
        <v>119.99124</v>
      </c>
      <c r="C216">
        <v>48.566249999999997</v>
      </c>
      <c r="D216">
        <v>0.41076000000000001</v>
      </c>
    </row>
    <row r="217" spans="1:4" x14ac:dyDescent="0.35">
      <c r="A217">
        <v>20.422000000000001</v>
      </c>
      <c r="B217">
        <v>120.82465000000001</v>
      </c>
      <c r="C217">
        <v>49.595370000000003</v>
      </c>
      <c r="D217">
        <v>0.41946</v>
      </c>
    </row>
    <row r="218" spans="1:4" x14ac:dyDescent="0.35">
      <c r="A218">
        <v>20.521999999999998</v>
      </c>
      <c r="B218">
        <v>121.65813</v>
      </c>
      <c r="C218">
        <v>50.638599999999997</v>
      </c>
      <c r="D218">
        <v>0.42829</v>
      </c>
    </row>
    <row r="219" spans="1:4" x14ac:dyDescent="0.35">
      <c r="A219">
        <v>20.622</v>
      </c>
      <c r="B219">
        <v>122.49135</v>
      </c>
      <c r="C219">
        <v>51.712339999999998</v>
      </c>
      <c r="D219">
        <v>0.43736999999999998</v>
      </c>
    </row>
    <row r="220" spans="1:4" x14ac:dyDescent="0.35">
      <c r="A220">
        <v>20.722000000000001</v>
      </c>
      <c r="B220">
        <v>123.32467</v>
      </c>
      <c r="C220">
        <v>52.842939999999999</v>
      </c>
      <c r="D220">
        <v>0.44692999999999999</v>
      </c>
    </row>
    <row r="221" spans="1:4" x14ac:dyDescent="0.35">
      <c r="A221">
        <v>20.821999999999999</v>
      </c>
      <c r="B221">
        <v>124.15809</v>
      </c>
      <c r="C221">
        <v>53.871169999999999</v>
      </c>
      <c r="D221">
        <v>0.45562999999999998</v>
      </c>
    </row>
    <row r="222" spans="1:4" x14ac:dyDescent="0.35">
      <c r="A222">
        <v>20.922000000000001</v>
      </c>
      <c r="B222">
        <v>124.9913</v>
      </c>
      <c r="C222">
        <v>54.918300000000002</v>
      </c>
      <c r="D222">
        <v>0.46448</v>
      </c>
    </row>
    <row r="223" spans="1:4" x14ac:dyDescent="0.35">
      <c r="A223">
        <v>21.021999999999998</v>
      </c>
      <c r="B223">
        <v>125.82465000000001</v>
      </c>
      <c r="C223">
        <v>55.973460000000003</v>
      </c>
      <c r="D223">
        <v>0.47341</v>
      </c>
    </row>
    <row r="224" spans="1:4" x14ac:dyDescent="0.35">
      <c r="A224">
        <v>21.122</v>
      </c>
      <c r="B224">
        <v>126.65796</v>
      </c>
      <c r="C224">
        <v>56.995019999999997</v>
      </c>
      <c r="D224">
        <v>0.48204999999999998</v>
      </c>
    </row>
    <row r="225" spans="1:4" x14ac:dyDescent="0.35">
      <c r="A225">
        <v>21.222000000000001</v>
      </c>
      <c r="B225">
        <v>127.49126</v>
      </c>
      <c r="C225">
        <v>58.04522</v>
      </c>
      <c r="D225">
        <v>0.49092999999999998</v>
      </c>
    </row>
    <row r="226" spans="1:4" x14ac:dyDescent="0.35">
      <c r="A226">
        <v>21.321999999999999</v>
      </c>
      <c r="B226">
        <v>128.32464999999999</v>
      </c>
      <c r="C226">
        <v>58.944049999999997</v>
      </c>
      <c r="D226">
        <v>0.49852999999999997</v>
      </c>
    </row>
    <row r="227" spans="1:4" x14ac:dyDescent="0.35">
      <c r="A227">
        <v>21.422000000000001</v>
      </c>
      <c r="B227">
        <v>129.15792999999999</v>
      </c>
      <c r="C227">
        <v>59.414250000000003</v>
      </c>
      <c r="D227">
        <v>0.50251000000000001</v>
      </c>
    </row>
    <row r="228" spans="1:4" x14ac:dyDescent="0.35">
      <c r="A228">
        <v>21.521999999999998</v>
      </c>
      <c r="B228">
        <v>129.99128999999999</v>
      </c>
      <c r="C228">
        <v>60.013120000000001</v>
      </c>
      <c r="D228">
        <v>0.50756999999999997</v>
      </c>
    </row>
    <row r="229" spans="1:4" x14ac:dyDescent="0.35">
      <c r="A229">
        <v>21.622</v>
      </c>
      <c r="B229">
        <v>130.82472000000001</v>
      </c>
      <c r="C229">
        <v>61.41639</v>
      </c>
      <c r="D229">
        <v>0.51944000000000001</v>
      </c>
    </row>
    <row r="230" spans="1:4" x14ac:dyDescent="0.35">
      <c r="A230">
        <v>21.722000000000001</v>
      </c>
      <c r="B230">
        <v>131.65790000000001</v>
      </c>
      <c r="C230">
        <v>62.709980000000002</v>
      </c>
      <c r="D230">
        <v>0.53037999999999996</v>
      </c>
    </row>
    <row r="231" spans="1:4" x14ac:dyDescent="0.35">
      <c r="A231">
        <v>21.821999999999999</v>
      </c>
      <c r="B231">
        <v>132.49132</v>
      </c>
      <c r="C231">
        <v>63.829000000000001</v>
      </c>
      <c r="D231">
        <v>0.53985000000000005</v>
      </c>
    </row>
    <row r="232" spans="1:4" x14ac:dyDescent="0.35">
      <c r="A232">
        <v>21.922000000000001</v>
      </c>
      <c r="B232">
        <v>133.32462000000001</v>
      </c>
      <c r="C232">
        <v>65.241619999999998</v>
      </c>
      <c r="D232">
        <v>0.55179</v>
      </c>
    </row>
    <row r="233" spans="1:4" x14ac:dyDescent="0.35">
      <c r="A233">
        <v>22.021999999999998</v>
      </c>
      <c r="B233">
        <v>134.15781000000001</v>
      </c>
      <c r="C233">
        <v>66.880560000000003</v>
      </c>
      <c r="D233">
        <v>0.56564999999999999</v>
      </c>
    </row>
    <row r="234" spans="1:4" x14ac:dyDescent="0.35">
      <c r="A234">
        <v>22.122</v>
      </c>
      <c r="B234">
        <v>134.99121</v>
      </c>
      <c r="C234">
        <v>68.379390000000001</v>
      </c>
      <c r="D234">
        <v>0.57833000000000001</v>
      </c>
    </row>
    <row r="235" spans="1:4" x14ac:dyDescent="0.35">
      <c r="A235">
        <v>22.222000000000001</v>
      </c>
      <c r="B235">
        <v>135.82464999999999</v>
      </c>
      <c r="C235">
        <v>70.241699999999994</v>
      </c>
      <c r="D235">
        <v>0.59408000000000005</v>
      </c>
    </row>
    <row r="236" spans="1:4" x14ac:dyDescent="0.35">
      <c r="A236">
        <v>22.321999999999999</v>
      </c>
      <c r="B236">
        <v>136.65787</v>
      </c>
      <c r="C236">
        <v>71.621099999999998</v>
      </c>
      <c r="D236">
        <v>0.60575000000000001</v>
      </c>
    </row>
    <row r="237" spans="1:4" x14ac:dyDescent="0.35">
      <c r="A237">
        <v>22.422000000000001</v>
      </c>
      <c r="B237">
        <v>137.49139</v>
      </c>
      <c r="C237">
        <v>73.903009999999995</v>
      </c>
      <c r="D237">
        <v>0.62504999999999999</v>
      </c>
    </row>
    <row r="238" spans="1:4" x14ac:dyDescent="0.35">
      <c r="A238">
        <v>22.521999999999998</v>
      </c>
      <c r="B238">
        <v>138.32472000000001</v>
      </c>
      <c r="C238">
        <v>75.86627</v>
      </c>
      <c r="D238">
        <v>0.64165000000000005</v>
      </c>
    </row>
    <row r="239" spans="1:4" x14ac:dyDescent="0.35">
      <c r="A239">
        <v>22.622</v>
      </c>
      <c r="B239">
        <v>139.15785</v>
      </c>
      <c r="C239">
        <v>77.854870000000005</v>
      </c>
      <c r="D239">
        <v>0.65847</v>
      </c>
    </row>
    <row r="240" spans="1:4" x14ac:dyDescent="0.35">
      <c r="A240">
        <v>22.722000000000001</v>
      </c>
      <c r="B240">
        <v>139.99135000000001</v>
      </c>
      <c r="C240">
        <v>79.871390000000005</v>
      </c>
      <c r="D240">
        <v>0.67552999999999996</v>
      </c>
    </row>
    <row r="241" spans="1:4" x14ac:dyDescent="0.35">
      <c r="A241">
        <v>22.821999999999999</v>
      </c>
      <c r="B241">
        <v>140.82463000000001</v>
      </c>
      <c r="C241">
        <v>82.052430000000001</v>
      </c>
      <c r="D241">
        <v>0.69396999999999998</v>
      </c>
    </row>
    <row r="242" spans="1:4" x14ac:dyDescent="0.35">
      <c r="A242">
        <v>22.922000000000001</v>
      </c>
      <c r="B242">
        <v>141.65779000000001</v>
      </c>
      <c r="C242">
        <v>84.524889999999999</v>
      </c>
      <c r="D242">
        <v>0.71487999999999996</v>
      </c>
    </row>
    <row r="243" spans="1:4" x14ac:dyDescent="0.35">
      <c r="A243">
        <v>23.021999999999998</v>
      </c>
      <c r="B243">
        <v>142.49132</v>
      </c>
      <c r="C243">
        <v>87.438360000000003</v>
      </c>
      <c r="D243">
        <v>0.73953000000000002</v>
      </c>
    </row>
    <row r="244" spans="1:4" x14ac:dyDescent="0.35">
      <c r="A244">
        <v>23.122</v>
      </c>
      <c r="B244">
        <v>143.32473999999999</v>
      </c>
      <c r="C244">
        <v>90.482200000000006</v>
      </c>
      <c r="D244">
        <v>0.76527000000000001</v>
      </c>
    </row>
    <row r="245" spans="1:4" x14ac:dyDescent="0.35">
      <c r="A245">
        <v>23.222000000000001</v>
      </c>
      <c r="B245">
        <v>144.15790000000001</v>
      </c>
      <c r="C245">
        <v>93.628219999999999</v>
      </c>
      <c r="D245">
        <v>0.79188000000000003</v>
      </c>
    </row>
    <row r="246" spans="1:4" x14ac:dyDescent="0.35">
      <c r="A246">
        <v>23.321999999999999</v>
      </c>
      <c r="B246">
        <v>144.99137999999999</v>
      </c>
      <c r="C246">
        <v>96.959509999999995</v>
      </c>
      <c r="D246">
        <v>0.82004999999999995</v>
      </c>
    </row>
    <row r="247" spans="1:4" x14ac:dyDescent="0.35">
      <c r="A247">
        <v>23.422000000000001</v>
      </c>
      <c r="B247">
        <v>145.82474999999999</v>
      </c>
      <c r="C247">
        <v>100.41582</v>
      </c>
      <c r="D247">
        <v>0.84928000000000003</v>
      </c>
    </row>
    <row r="248" spans="1:4" x14ac:dyDescent="0.35">
      <c r="A248">
        <v>23.521999999999998</v>
      </c>
      <c r="B248">
        <v>146.65797000000001</v>
      </c>
      <c r="C248">
        <v>103.76156</v>
      </c>
      <c r="D248">
        <v>0.87758000000000003</v>
      </c>
    </row>
    <row r="249" spans="1:4" x14ac:dyDescent="0.35">
      <c r="A249">
        <v>23.622</v>
      </c>
      <c r="B249">
        <v>147.49139</v>
      </c>
      <c r="C249">
        <v>107.21512</v>
      </c>
      <c r="D249">
        <v>0.90678999999999998</v>
      </c>
    </row>
    <row r="250" spans="1:4" x14ac:dyDescent="0.35">
      <c r="A250">
        <v>23.722000000000001</v>
      </c>
      <c r="B250">
        <v>148.32454000000001</v>
      </c>
      <c r="C250">
        <v>111.12103</v>
      </c>
      <c r="D250">
        <v>0.93983000000000005</v>
      </c>
    </row>
    <row r="251" spans="1:4" x14ac:dyDescent="0.35">
      <c r="A251">
        <v>23.821999999999999</v>
      </c>
      <c r="B251">
        <v>149.15799999999999</v>
      </c>
      <c r="C251">
        <v>115.24408</v>
      </c>
      <c r="D251">
        <v>0.97470000000000001</v>
      </c>
    </row>
    <row r="252" spans="1:4" x14ac:dyDescent="0.35">
      <c r="A252">
        <v>23.875</v>
      </c>
      <c r="B252">
        <v>149.59963999999999</v>
      </c>
      <c r="C252">
        <v>108.40936000000001</v>
      </c>
      <c r="D252">
        <v>0.91688999999999998</v>
      </c>
    </row>
    <row r="253" spans="1:4" x14ac:dyDescent="0.35">
      <c r="A253">
        <v>23.878</v>
      </c>
      <c r="B253">
        <v>149.62468000000001</v>
      </c>
      <c r="C253">
        <v>101.26527</v>
      </c>
      <c r="D253">
        <v>0.85646999999999995</v>
      </c>
    </row>
    <row r="254" spans="1:4" x14ac:dyDescent="0.35">
      <c r="A254">
        <v>23.88</v>
      </c>
      <c r="B254">
        <v>149.64135999999999</v>
      </c>
      <c r="C254">
        <v>95.772260000000003</v>
      </c>
      <c r="D254">
        <v>0.81001000000000001</v>
      </c>
    </row>
    <row r="255" spans="1:4" x14ac:dyDescent="0.35">
      <c r="A255">
        <v>23.882000000000001</v>
      </c>
      <c r="B255">
        <v>149.65805</v>
      </c>
      <c r="C255">
        <v>89.871049999999997</v>
      </c>
      <c r="D255">
        <v>0.7601</v>
      </c>
    </row>
    <row r="256" spans="1:4" x14ac:dyDescent="0.35">
      <c r="A256">
        <v>23.884</v>
      </c>
      <c r="B256">
        <v>149.67474000000001</v>
      </c>
      <c r="C256">
        <v>83.741630000000001</v>
      </c>
      <c r="D256">
        <v>0.70826</v>
      </c>
    </row>
    <row r="257" spans="1:4" x14ac:dyDescent="0.35">
      <c r="A257">
        <v>23.885999999999999</v>
      </c>
      <c r="B257">
        <v>149.69145</v>
      </c>
      <c r="C257">
        <v>77.528530000000003</v>
      </c>
      <c r="D257">
        <v>0.65571000000000002</v>
      </c>
    </row>
    <row r="258" spans="1:4" x14ac:dyDescent="0.35">
      <c r="A258">
        <v>23.888000000000002</v>
      </c>
      <c r="B258">
        <v>149.70814999999999</v>
      </c>
      <c r="C258">
        <v>71.333410000000001</v>
      </c>
      <c r="D258">
        <v>0.60331999999999997</v>
      </c>
    </row>
    <row r="259" spans="1:4" x14ac:dyDescent="0.35">
      <c r="A259">
        <v>23.888999999999999</v>
      </c>
      <c r="B259">
        <v>149.71651</v>
      </c>
      <c r="C259">
        <v>68.270910000000001</v>
      </c>
      <c r="D259">
        <v>0.57740999999999998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workbookViewId="0">
      <selection activeCell="I19" sqref="I19"/>
    </sheetView>
  </sheetViews>
  <sheetFormatPr defaultRowHeight="14.5" x14ac:dyDescent="0.35"/>
  <sheetData>
    <row r="1" spans="1:4" x14ac:dyDescent="0.35">
      <c r="A1" t="s">
        <v>0</v>
      </c>
      <c r="B1">
        <v>1</v>
      </c>
    </row>
    <row r="2" spans="1:4" x14ac:dyDescent="0.35">
      <c r="A2" t="s">
        <v>1</v>
      </c>
      <c r="B2">
        <v>2.2668499999999998</v>
      </c>
      <c r="C2" t="s">
        <v>2</v>
      </c>
    </row>
    <row r="3" spans="1:4" x14ac:dyDescent="0.35">
      <c r="A3" t="s">
        <v>3</v>
      </c>
      <c r="B3">
        <v>10</v>
      </c>
      <c r="C3" t="s">
        <v>4</v>
      </c>
    </row>
    <row r="4" spans="1:4" x14ac:dyDescent="0.35">
      <c r="A4" t="s">
        <v>5</v>
      </c>
      <c r="B4">
        <v>89</v>
      </c>
      <c r="C4" t="s">
        <v>6</v>
      </c>
    </row>
    <row r="5" spans="1:4" x14ac:dyDescent="0.35">
      <c r="A5" t="s">
        <v>7</v>
      </c>
      <c r="B5">
        <v>118.23573</v>
      </c>
      <c r="C5" t="s">
        <v>8</v>
      </c>
    </row>
    <row r="6" spans="1:4" x14ac:dyDescent="0.35">
      <c r="A6" t="s">
        <v>9</v>
      </c>
      <c r="B6">
        <v>89</v>
      </c>
      <c r="C6" t="s">
        <v>6</v>
      </c>
    </row>
    <row r="7" spans="1:4" x14ac:dyDescent="0.35">
      <c r="A7" t="s">
        <v>10</v>
      </c>
      <c r="B7">
        <v>0.97765000000000002</v>
      </c>
      <c r="C7" t="s">
        <v>2</v>
      </c>
    </row>
    <row r="9" spans="1:4" x14ac:dyDescent="0.35">
      <c r="A9" t="s">
        <v>11</v>
      </c>
      <c r="B9" t="s">
        <v>12</v>
      </c>
      <c r="C9" t="s">
        <v>13</v>
      </c>
      <c r="D9" t="s">
        <v>14</v>
      </c>
    </row>
    <row r="10" spans="1:4" x14ac:dyDescent="0.35">
      <c r="A10" t="s">
        <v>15</v>
      </c>
      <c r="B10" t="s">
        <v>16</v>
      </c>
      <c r="C10" t="s">
        <v>17</v>
      </c>
      <c r="D10" t="s">
        <v>18</v>
      </c>
    </row>
    <row r="11" spans="1:4" x14ac:dyDescent="0.35">
      <c r="A11">
        <v>0</v>
      </c>
      <c r="B11">
        <v>0</v>
      </c>
      <c r="C11">
        <v>1.933E-2</v>
      </c>
      <c r="D11">
        <v>1.6000000000000001E-4</v>
      </c>
    </row>
    <row r="12" spans="1:4" x14ac:dyDescent="0.35">
      <c r="A12">
        <v>0.1</v>
      </c>
      <c r="B12">
        <v>1.023E-2</v>
      </c>
      <c r="C12">
        <v>3.8620000000000002E-2</v>
      </c>
      <c r="D12">
        <v>3.3E-4</v>
      </c>
    </row>
    <row r="13" spans="1:4" x14ac:dyDescent="0.35">
      <c r="A13">
        <v>0.2</v>
      </c>
      <c r="B13">
        <v>2.9669999999999998E-2</v>
      </c>
      <c r="C13">
        <v>5.5309999999999998E-2</v>
      </c>
      <c r="D13">
        <v>4.6999999999999999E-4</v>
      </c>
    </row>
    <row r="14" spans="1:4" x14ac:dyDescent="0.35">
      <c r="A14">
        <v>0.3</v>
      </c>
      <c r="B14">
        <v>4.6800000000000001E-2</v>
      </c>
      <c r="C14">
        <v>7.6009999999999994E-2</v>
      </c>
      <c r="D14">
        <v>6.4000000000000005E-4</v>
      </c>
    </row>
    <row r="15" spans="1:4" x14ac:dyDescent="0.35">
      <c r="A15">
        <v>0.4</v>
      </c>
      <c r="B15">
        <v>6.3140000000000002E-2</v>
      </c>
      <c r="C15">
        <v>8.1640000000000004E-2</v>
      </c>
      <c r="D15">
        <v>6.8999999999999997E-4</v>
      </c>
    </row>
    <row r="16" spans="1:4" x14ac:dyDescent="0.35">
      <c r="A16">
        <v>0.5</v>
      </c>
      <c r="B16">
        <v>8.0100000000000005E-2</v>
      </c>
      <c r="C16">
        <v>0.10272000000000001</v>
      </c>
      <c r="D16">
        <v>8.7000000000000001E-4</v>
      </c>
    </row>
    <row r="17" spans="1:4" x14ac:dyDescent="0.35">
      <c r="A17">
        <v>0.6</v>
      </c>
      <c r="B17">
        <v>9.6549999999999997E-2</v>
      </c>
      <c r="C17">
        <v>0.11940000000000001</v>
      </c>
      <c r="D17">
        <v>1.01E-3</v>
      </c>
    </row>
    <row r="18" spans="1:4" x14ac:dyDescent="0.35">
      <c r="A18">
        <v>0.7</v>
      </c>
      <c r="B18">
        <v>0.1133</v>
      </c>
      <c r="C18">
        <v>0.12570999999999999</v>
      </c>
      <c r="D18">
        <v>1.06E-3</v>
      </c>
    </row>
    <row r="19" spans="1:4" x14ac:dyDescent="0.35">
      <c r="A19">
        <v>0.8</v>
      </c>
      <c r="B19">
        <v>0.12998999999999999</v>
      </c>
      <c r="C19">
        <v>0.13719999999999999</v>
      </c>
      <c r="D19">
        <v>1.16E-3</v>
      </c>
    </row>
    <row r="20" spans="1:4" x14ac:dyDescent="0.35">
      <c r="A20">
        <v>0.9</v>
      </c>
      <c r="B20">
        <v>0.14654</v>
      </c>
      <c r="C20">
        <v>0.14881</v>
      </c>
      <c r="D20">
        <v>1.2600000000000001E-3</v>
      </c>
    </row>
    <row r="21" spans="1:4" x14ac:dyDescent="0.35">
      <c r="A21">
        <v>1</v>
      </c>
      <c r="B21">
        <v>0.16331999999999999</v>
      </c>
      <c r="C21">
        <v>0.15991</v>
      </c>
      <c r="D21">
        <v>1.3500000000000001E-3</v>
      </c>
    </row>
    <row r="22" spans="1:4" x14ac:dyDescent="0.35">
      <c r="A22">
        <v>1.1000000000000001</v>
      </c>
      <c r="B22">
        <v>0.17978</v>
      </c>
      <c r="C22">
        <v>0.16428000000000001</v>
      </c>
      <c r="D22">
        <v>1.39E-3</v>
      </c>
    </row>
    <row r="23" spans="1:4" x14ac:dyDescent="0.35">
      <c r="A23">
        <v>1.2</v>
      </c>
      <c r="B23">
        <v>0.19655</v>
      </c>
      <c r="C23">
        <v>0.17793</v>
      </c>
      <c r="D23">
        <v>1.5E-3</v>
      </c>
    </row>
    <row r="24" spans="1:4" x14ac:dyDescent="0.35">
      <c r="A24">
        <v>1.3</v>
      </c>
      <c r="B24">
        <v>0.21314</v>
      </c>
      <c r="C24">
        <v>0.18404000000000001</v>
      </c>
      <c r="D24">
        <v>1.56E-3</v>
      </c>
    </row>
    <row r="25" spans="1:4" x14ac:dyDescent="0.35">
      <c r="A25">
        <v>1.4</v>
      </c>
      <c r="B25">
        <v>0.22986999999999999</v>
      </c>
      <c r="C25">
        <v>0.19707</v>
      </c>
      <c r="D25">
        <v>1.67E-3</v>
      </c>
    </row>
    <row r="26" spans="1:4" x14ac:dyDescent="0.35">
      <c r="A26">
        <v>1.5</v>
      </c>
      <c r="B26">
        <v>0.24657999999999999</v>
      </c>
      <c r="C26">
        <v>0.20673</v>
      </c>
      <c r="D26">
        <v>1.75E-3</v>
      </c>
    </row>
    <row r="27" spans="1:4" x14ac:dyDescent="0.35">
      <c r="A27">
        <v>1.6</v>
      </c>
      <c r="B27">
        <v>0.26328000000000001</v>
      </c>
      <c r="C27">
        <v>0.22364999999999999</v>
      </c>
      <c r="D27">
        <v>1.89E-3</v>
      </c>
    </row>
    <row r="28" spans="1:4" x14ac:dyDescent="0.35">
      <c r="A28">
        <v>1.7</v>
      </c>
      <c r="B28">
        <v>0.27994000000000002</v>
      </c>
      <c r="C28">
        <v>0.22277</v>
      </c>
      <c r="D28">
        <v>1.8799999999999999E-3</v>
      </c>
    </row>
    <row r="29" spans="1:4" x14ac:dyDescent="0.35">
      <c r="A29">
        <v>1.8</v>
      </c>
      <c r="B29">
        <v>0.29672999999999999</v>
      </c>
      <c r="C29">
        <v>0.22659000000000001</v>
      </c>
      <c r="D29">
        <v>1.92E-3</v>
      </c>
    </row>
    <row r="30" spans="1:4" x14ac:dyDescent="0.35">
      <c r="A30">
        <v>1.9</v>
      </c>
      <c r="B30">
        <v>0.31319999999999998</v>
      </c>
      <c r="C30">
        <v>0.23494000000000001</v>
      </c>
      <c r="D30">
        <v>1.99E-3</v>
      </c>
    </row>
    <row r="31" spans="1:4" x14ac:dyDescent="0.35">
      <c r="A31">
        <v>2</v>
      </c>
      <c r="B31">
        <v>0.33008999999999999</v>
      </c>
      <c r="C31">
        <v>0.24471000000000001</v>
      </c>
      <c r="D31">
        <v>2.0699999999999998E-3</v>
      </c>
    </row>
    <row r="32" spans="1:4" x14ac:dyDescent="0.35">
      <c r="A32">
        <v>2.1</v>
      </c>
      <c r="B32">
        <v>0.34655000000000002</v>
      </c>
      <c r="C32">
        <v>0.24576000000000001</v>
      </c>
      <c r="D32">
        <v>2.0799999999999998E-3</v>
      </c>
    </row>
    <row r="33" spans="1:4" x14ac:dyDescent="0.35">
      <c r="A33">
        <v>2.2000000000000002</v>
      </c>
      <c r="B33">
        <v>0.36321999999999999</v>
      </c>
      <c r="C33">
        <v>0.26424999999999998</v>
      </c>
      <c r="D33">
        <v>2.2300000000000002E-3</v>
      </c>
    </row>
    <row r="34" spans="1:4" x14ac:dyDescent="0.35">
      <c r="A34">
        <v>2.2999999999999998</v>
      </c>
      <c r="B34">
        <v>0.37980000000000003</v>
      </c>
      <c r="C34">
        <v>0.26891999999999999</v>
      </c>
      <c r="D34">
        <v>2.2699999999999999E-3</v>
      </c>
    </row>
    <row r="35" spans="1:4" x14ac:dyDescent="0.35">
      <c r="A35">
        <v>2.4</v>
      </c>
      <c r="B35">
        <v>0.39645000000000002</v>
      </c>
      <c r="C35">
        <v>0.27786</v>
      </c>
      <c r="D35">
        <v>2.3500000000000001E-3</v>
      </c>
    </row>
    <row r="36" spans="1:4" x14ac:dyDescent="0.35">
      <c r="A36">
        <v>2.5</v>
      </c>
      <c r="B36">
        <v>0.41332999999999998</v>
      </c>
      <c r="C36">
        <v>0.28482000000000002</v>
      </c>
      <c r="D36">
        <v>2.4099999999999998E-3</v>
      </c>
    </row>
    <row r="37" spans="1:4" x14ac:dyDescent="0.35">
      <c r="A37">
        <v>2.6</v>
      </c>
      <c r="B37">
        <v>0.42975999999999998</v>
      </c>
      <c r="C37">
        <v>0.28824</v>
      </c>
      <c r="D37">
        <v>2.4399999999999999E-3</v>
      </c>
    </row>
    <row r="38" spans="1:4" x14ac:dyDescent="0.35">
      <c r="A38">
        <v>2.7</v>
      </c>
      <c r="B38">
        <v>0.44663999999999998</v>
      </c>
      <c r="C38">
        <v>0.29715999999999998</v>
      </c>
      <c r="D38">
        <v>2.5100000000000001E-3</v>
      </c>
    </row>
    <row r="39" spans="1:4" x14ac:dyDescent="0.35">
      <c r="A39">
        <v>2.8</v>
      </c>
      <c r="B39">
        <v>0.46327000000000002</v>
      </c>
      <c r="C39">
        <v>0.30132999999999999</v>
      </c>
      <c r="D39">
        <v>2.5500000000000002E-3</v>
      </c>
    </row>
    <row r="40" spans="1:4" x14ac:dyDescent="0.35">
      <c r="A40">
        <v>2.9</v>
      </c>
      <c r="B40">
        <v>0.48</v>
      </c>
      <c r="C40">
        <v>0.30480000000000002</v>
      </c>
      <c r="D40">
        <v>2.5799999999999998E-3</v>
      </c>
    </row>
    <row r="41" spans="1:4" x14ac:dyDescent="0.35">
      <c r="A41">
        <v>3</v>
      </c>
      <c r="B41">
        <v>0.49665999999999999</v>
      </c>
      <c r="C41">
        <v>0.31644</v>
      </c>
      <c r="D41">
        <v>2.6800000000000001E-3</v>
      </c>
    </row>
    <row r="42" spans="1:4" x14ac:dyDescent="0.35">
      <c r="A42">
        <v>3.1</v>
      </c>
      <c r="B42">
        <v>0.51322999999999996</v>
      </c>
      <c r="C42">
        <v>0.31992999999999999</v>
      </c>
      <c r="D42">
        <v>2.7100000000000002E-3</v>
      </c>
    </row>
    <row r="43" spans="1:4" x14ac:dyDescent="0.35">
      <c r="A43">
        <v>3.2</v>
      </c>
      <c r="B43">
        <v>0.52983999999999998</v>
      </c>
      <c r="C43">
        <v>0.32835999999999999</v>
      </c>
      <c r="D43">
        <v>2.7799999999999999E-3</v>
      </c>
    </row>
    <row r="44" spans="1:4" x14ac:dyDescent="0.35">
      <c r="A44">
        <v>3.3</v>
      </c>
      <c r="B44">
        <v>0.54671000000000003</v>
      </c>
      <c r="C44">
        <v>0.32833000000000001</v>
      </c>
      <c r="D44">
        <v>2.7799999999999999E-3</v>
      </c>
    </row>
    <row r="45" spans="1:4" x14ac:dyDescent="0.35">
      <c r="A45">
        <v>3.4</v>
      </c>
      <c r="B45">
        <v>0.56308000000000002</v>
      </c>
      <c r="C45">
        <v>0.33782000000000001</v>
      </c>
      <c r="D45">
        <v>2.8600000000000001E-3</v>
      </c>
    </row>
    <row r="46" spans="1:4" x14ac:dyDescent="0.35">
      <c r="A46">
        <v>3.5</v>
      </c>
      <c r="B46">
        <v>0.58006000000000002</v>
      </c>
      <c r="C46">
        <v>0.34623999999999999</v>
      </c>
      <c r="D46">
        <v>2.9299999999999999E-3</v>
      </c>
    </row>
    <row r="47" spans="1:4" x14ac:dyDescent="0.35">
      <c r="A47">
        <v>3.6</v>
      </c>
      <c r="B47">
        <v>0.59643000000000002</v>
      </c>
      <c r="C47">
        <v>0.35104999999999997</v>
      </c>
      <c r="D47">
        <v>2.97E-3</v>
      </c>
    </row>
    <row r="48" spans="1:4" x14ac:dyDescent="0.35">
      <c r="A48">
        <v>3.7</v>
      </c>
      <c r="B48">
        <v>0.61329</v>
      </c>
      <c r="C48">
        <v>0.35599999999999998</v>
      </c>
      <c r="D48">
        <v>3.0100000000000001E-3</v>
      </c>
    </row>
    <row r="49" spans="1:4" x14ac:dyDescent="0.35">
      <c r="A49">
        <v>3.8</v>
      </c>
      <c r="B49">
        <v>0.62997000000000003</v>
      </c>
      <c r="C49">
        <v>0.36652000000000001</v>
      </c>
      <c r="D49">
        <v>3.0999999999999999E-3</v>
      </c>
    </row>
    <row r="50" spans="1:4" x14ac:dyDescent="0.35">
      <c r="A50">
        <v>3.9</v>
      </c>
      <c r="B50">
        <v>0.64659999999999995</v>
      </c>
      <c r="C50">
        <v>0.36958999999999997</v>
      </c>
      <c r="D50">
        <v>3.13E-3</v>
      </c>
    </row>
    <row r="51" spans="1:4" x14ac:dyDescent="0.35">
      <c r="A51">
        <v>4</v>
      </c>
      <c r="B51">
        <v>0.66341000000000006</v>
      </c>
      <c r="C51">
        <v>0.37761</v>
      </c>
      <c r="D51">
        <v>3.1900000000000001E-3</v>
      </c>
    </row>
    <row r="52" spans="1:4" x14ac:dyDescent="0.35">
      <c r="A52">
        <v>4.0999999999999996</v>
      </c>
      <c r="B52">
        <v>0.67984</v>
      </c>
      <c r="C52">
        <v>0.38616</v>
      </c>
      <c r="D52">
        <v>3.2699999999999999E-3</v>
      </c>
    </row>
    <row r="53" spans="1:4" x14ac:dyDescent="0.35">
      <c r="A53">
        <v>4.2</v>
      </c>
      <c r="B53">
        <v>0.69660999999999995</v>
      </c>
      <c r="C53">
        <v>0.38578000000000001</v>
      </c>
      <c r="D53">
        <v>3.2599999999999999E-3</v>
      </c>
    </row>
    <row r="54" spans="1:4" x14ac:dyDescent="0.35">
      <c r="A54">
        <v>4.3</v>
      </c>
      <c r="B54">
        <v>0.71318000000000004</v>
      </c>
      <c r="C54">
        <v>0.40629999999999999</v>
      </c>
      <c r="D54">
        <v>3.4399999999999999E-3</v>
      </c>
    </row>
    <row r="55" spans="1:4" x14ac:dyDescent="0.35">
      <c r="A55">
        <v>4.4000000000000004</v>
      </c>
      <c r="B55">
        <v>0.72997000000000001</v>
      </c>
      <c r="C55">
        <v>0.40460000000000002</v>
      </c>
      <c r="D55">
        <v>3.4199999999999999E-3</v>
      </c>
    </row>
    <row r="56" spans="1:4" x14ac:dyDescent="0.35">
      <c r="A56">
        <v>4.5</v>
      </c>
      <c r="B56">
        <v>0.74656999999999996</v>
      </c>
      <c r="C56">
        <v>0.40098</v>
      </c>
      <c r="D56">
        <v>3.3899999999999998E-3</v>
      </c>
    </row>
    <row r="57" spans="1:4" x14ac:dyDescent="0.35">
      <c r="A57">
        <v>4.5999999999999996</v>
      </c>
      <c r="B57">
        <v>0.76322000000000001</v>
      </c>
      <c r="C57">
        <v>0.40978999999999999</v>
      </c>
      <c r="D57">
        <v>3.47E-3</v>
      </c>
    </row>
    <row r="58" spans="1:4" x14ac:dyDescent="0.35">
      <c r="A58">
        <v>4.7</v>
      </c>
      <c r="B58">
        <v>0.77976000000000001</v>
      </c>
      <c r="C58">
        <v>0.41254000000000002</v>
      </c>
      <c r="D58">
        <v>3.49E-3</v>
      </c>
    </row>
    <row r="59" spans="1:4" x14ac:dyDescent="0.35">
      <c r="A59">
        <v>4.8</v>
      </c>
      <c r="B59">
        <v>0.79673000000000005</v>
      </c>
      <c r="C59">
        <v>0.41950999999999999</v>
      </c>
      <c r="D59">
        <v>3.5500000000000002E-3</v>
      </c>
    </row>
    <row r="60" spans="1:4" x14ac:dyDescent="0.35">
      <c r="A60">
        <v>4.9000000000000004</v>
      </c>
      <c r="B60">
        <v>0.81316999999999995</v>
      </c>
      <c r="C60">
        <v>0.42502000000000001</v>
      </c>
      <c r="D60">
        <v>3.5899999999999999E-3</v>
      </c>
    </row>
    <row r="61" spans="1:4" x14ac:dyDescent="0.35">
      <c r="A61">
        <v>5</v>
      </c>
      <c r="B61">
        <v>0.83013000000000003</v>
      </c>
      <c r="C61">
        <v>0.42903999999999998</v>
      </c>
      <c r="D61">
        <v>3.63E-3</v>
      </c>
    </row>
    <row r="62" spans="1:4" x14ac:dyDescent="0.35">
      <c r="A62">
        <v>5.0999999999999996</v>
      </c>
      <c r="B62">
        <v>0.84653999999999996</v>
      </c>
      <c r="C62">
        <v>0.43465999999999999</v>
      </c>
      <c r="D62">
        <v>3.6800000000000001E-3</v>
      </c>
    </row>
    <row r="63" spans="1:4" x14ac:dyDescent="0.35">
      <c r="A63">
        <v>5.2</v>
      </c>
      <c r="B63">
        <v>0.86323000000000005</v>
      </c>
      <c r="C63">
        <v>0.44030999999999998</v>
      </c>
      <c r="D63">
        <v>3.7200000000000002E-3</v>
      </c>
    </row>
    <row r="64" spans="1:4" x14ac:dyDescent="0.35">
      <c r="A64">
        <v>5.3</v>
      </c>
      <c r="B64">
        <v>0.88000999999999996</v>
      </c>
      <c r="C64">
        <v>0.45191999999999999</v>
      </c>
      <c r="D64">
        <v>3.82E-3</v>
      </c>
    </row>
    <row r="65" spans="1:4" x14ac:dyDescent="0.35">
      <c r="A65">
        <v>5.4</v>
      </c>
      <c r="B65">
        <v>0.89654999999999996</v>
      </c>
      <c r="C65">
        <v>0.45533000000000001</v>
      </c>
      <c r="D65">
        <v>3.8500000000000001E-3</v>
      </c>
    </row>
    <row r="66" spans="1:4" x14ac:dyDescent="0.35">
      <c r="A66">
        <v>5.5</v>
      </c>
      <c r="B66">
        <v>0.91330999999999996</v>
      </c>
      <c r="C66">
        <v>0.46189999999999998</v>
      </c>
      <c r="D66">
        <v>3.9100000000000003E-3</v>
      </c>
    </row>
    <row r="67" spans="1:4" x14ac:dyDescent="0.35">
      <c r="A67">
        <v>5.6</v>
      </c>
      <c r="B67">
        <v>0.92976999999999999</v>
      </c>
      <c r="C67">
        <v>0.45933000000000002</v>
      </c>
      <c r="D67">
        <v>3.8800000000000002E-3</v>
      </c>
    </row>
    <row r="68" spans="1:4" x14ac:dyDescent="0.35">
      <c r="A68">
        <v>5.7</v>
      </c>
      <c r="B68">
        <v>0.94657000000000002</v>
      </c>
      <c r="C68">
        <v>0.47171999999999997</v>
      </c>
      <c r="D68">
        <v>3.9899999999999996E-3</v>
      </c>
    </row>
    <row r="69" spans="1:4" x14ac:dyDescent="0.35">
      <c r="A69">
        <v>5.8</v>
      </c>
      <c r="B69">
        <v>0.96316000000000002</v>
      </c>
      <c r="C69">
        <v>0.46994000000000002</v>
      </c>
      <c r="D69">
        <v>3.9699999999999996E-3</v>
      </c>
    </row>
    <row r="70" spans="1:4" x14ac:dyDescent="0.35">
      <c r="A70">
        <v>5.9</v>
      </c>
      <c r="B70">
        <v>0.97987999999999997</v>
      </c>
      <c r="C70">
        <v>0.47952</v>
      </c>
      <c r="D70">
        <v>4.0600000000000002E-3</v>
      </c>
    </row>
    <row r="71" spans="1:4" x14ac:dyDescent="0.35">
      <c r="A71">
        <v>6</v>
      </c>
      <c r="B71">
        <v>0.99658000000000002</v>
      </c>
      <c r="C71">
        <v>0.48559000000000002</v>
      </c>
      <c r="D71">
        <v>4.1099999999999999E-3</v>
      </c>
    </row>
    <row r="72" spans="1:4" x14ac:dyDescent="0.35">
      <c r="A72">
        <v>6.0209999999999999</v>
      </c>
      <c r="B72">
        <v>1.00007</v>
      </c>
      <c r="C72">
        <v>0.48149999999999998</v>
      </c>
      <c r="D72">
        <v>4.0699999999999998E-3</v>
      </c>
    </row>
    <row r="73" spans="1:4" x14ac:dyDescent="0.35">
      <c r="A73">
        <v>6.0220000000000002</v>
      </c>
      <c r="B73">
        <v>1.00024</v>
      </c>
      <c r="C73">
        <v>0.48161999999999999</v>
      </c>
      <c r="D73">
        <v>4.0699999999999998E-3</v>
      </c>
    </row>
    <row r="74" spans="1:4" x14ac:dyDescent="0.35">
      <c r="A74">
        <v>6.1219999999999999</v>
      </c>
      <c r="B74">
        <v>1.6265400000000001</v>
      </c>
      <c r="C74">
        <v>0.67528999999999995</v>
      </c>
      <c r="D74">
        <v>5.7099999999999998E-3</v>
      </c>
    </row>
    <row r="75" spans="1:4" x14ac:dyDescent="0.35">
      <c r="A75">
        <v>6.2220000000000004</v>
      </c>
      <c r="B75">
        <v>2.4876999999999998</v>
      </c>
      <c r="C75">
        <v>0.93330999999999997</v>
      </c>
      <c r="D75">
        <v>7.8899999999999994E-3</v>
      </c>
    </row>
    <row r="76" spans="1:4" x14ac:dyDescent="0.35">
      <c r="A76">
        <v>6.3220000000000001</v>
      </c>
      <c r="B76">
        <v>3.3243200000000002</v>
      </c>
      <c r="C76">
        <v>1.1494800000000001</v>
      </c>
      <c r="D76">
        <v>9.7199999999999995E-3</v>
      </c>
    </row>
    <row r="77" spans="1:4" x14ac:dyDescent="0.35">
      <c r="A77">
        <v>6.4219999999999997</v>
      </c>
      <c r="B77">
        <v>4.1580399999999997</v>
      </c>
      <c r="C77">
        <v>1.3290200000000001</v>
      </c>
      <c r="D77">
        <v>1.124E-2</v>
      </c>
    </row>
    <row r="78" spans="1:4" x14ac:dyDescent="0.35">
      <c r="A78">
        <v>6.5220000000000002</v>
      </c>
      <c r="B78">
        <v>4.9912799999999997</v>
      </c>
      <c r="C78">
        <v>1.53772</v>
      </c>
      <c r="D78">
        <v>1.3010000000000001E-2</v>
      </c>
    </row>
    <row r="79" spans="1:4" x14ac:dyDescent="0.35">
      <c r="A79">
        <v>6.6219999999999999</v>
      </c>
      <c r="B79">
        <v>5.82463</v>
      </c>
      <c r="C79">
        <v>1.7104299999999999</v>
      </c>
      <c r="D79">
        <v>1.447E-2</v>
      </c>
    </row>
    <row r="80" spans="1:4" x14ac:dyDescent="0.35">
      <c r="A80">
        <v>6.7220000000000004</v>
      </c>
      <c r="B80">
        <v>6.6580599999999999</v>
      </c>
      <c r="C80">
        <v>1.8794299999999999</v>
      </c>
      <c r="D80">
        <v>1.5900000000000001E-2</v>
      </c>
    </row>
    <row r="81" spans="1:4" x14ac:dyDescent="0.35">
      <c r="A81">
        <v>6.8220000000000001</v>
      </c>
      <c r="B81">
        <v>7.4913800000000004</v>
      </c>
      <c r="C81">
        <v>2.0587800000000001</v>
      </c>
      <c r="D81">
        <v>1.7409999999999998E-2</v>
      </c>
    </row>
    <row r="82" spans="1:4" x14ac:dyDescent="0.35">
      <c r="A82">
        <v>6.9219999999999997</v>
      </c>
      <c r="B82">
        <v>8.3246300000000009</v>
      </c>
      <c r="C82">
        <v>2.2440799999999999</v>
      </c>
      <c r="D82">
        <v>1.898E-2</v>
      </c>
    </row>
    <row r="83" spans="1:4" x14ac:dyDescent="0.35">
      <c r="A83">
        <v>7.0220000000000002</v>
      </c>
      <c r="B83">
        <v>9.1580600000000008</v>
      </c>
      <c r="C83">
        <v>2.4176899999999999</v>
      </c>
      <c r="D83">
        <v>2.0449999999999999E-2</v>
      </c>
    </row>
    <row r="84" spans="1:4" x14ac:dyDescent="0.35">
      <c r="A84">
        <v>7.1219999999999999</v>
      </c>
      <c r="B84">
        <v>9.9913399999999992</v>
      </c>
      <c r="C84">
        <v>2.5994799999999998</v>
      </c>
      <c r="D84">
        <v>2.1989999999999999E-2</v>
      </c>
    </row>
    <row r="85" spans="1:4" x14ac:dyDescent="0.35">
      <c r="A85">
        <v>7.2220000000000004</v>
      </c>
      <c r="B85">
        <v>10.8247</v>
      </c>
      <c r="C85">
        <v>2.7694399999999999</v>
      </c>
      <c r="D85">
        <v>2.342E-2</v>
      </c>
    </row>
    <row r="86" spans="1:4" x14ac:dyDescent="0.35">
      <c r="A86">
        <v>7.3220000000000001</v>
      </c>
      <c r="B86">
        <v>11.65808</v>
      </c>
      <c r="C86">
        <v>2.9458700000000002</v>
      </c>
      <c r="D86">
        <v>2.4920000000000001E-2</v>
      </c>
    </row>
    <row r="87" spans="1:4" x14ac:dyDescent="0.35">
      <c r="A87">
        <v>7.4219999999999997</v>
      </c>
      <c r="B87">
        <v>12.491339999999999</v>
      </c>
      <c r="C87">
        <v>3.11687</v>
      </c>
      <c r="D87">
        <v>2.6360000000000001E-2</v>
      </c>
    </row>
    <row r="88" spans="1:4" x14ac:dyDescent="0.35">
      <c r="A88">
        <v>7.5220000000000002</v>
      </c>
      <c r="B88">
        <v>13.324630000000001</v>
      </c>
      <c r="C88">
        <v>3.2847400000000002</v>
      </c>
      <c r="D88">
        <v>2.7779999999999999E-2</v>
      </c>
    </row>
    <row r="89" spans="1:4" x14ac:dyDescent="0.35">
      <c r="A89">
        <v>7.6219999999999999</v>
      </c>
      <c r="B89">
        <v>14.1579</v>
      </c>
      <c r="C89">
        <v>3.4582600000000001</v>
      </c>
      <c r="D89">
        <v>2.9250000000000002E-2</v>
      </c>
    </row>
    <row r="90" spans="1:4" x14ac:dyDescent="0.35">
      <c r="A90">
        <v>7.7220000000000004</v>
      </c>
      <c r="B90">
        <v>14.991250000000001</v>
      </c>
      <c r="C90">
        <v>3.61639</v>
      </c>
      <c r="D90">
        <v>3.0589999999999999E-2</v>
      </c>
    </row>
    <row r="91" spans="1:4" x14ac:dyDescent="0.35">
      <c r="A91">
        <v>7.8220000000000001</v>
      </c>
      <c r="B91">
        <v>15.824630000000001</v>
      </c>
      <c r="C91">
        <v>3.78721</v>
      </c>
      <c r="D91">
        <v>3.2030000000000003E-2</v>
      </c>
    </row>
    <row r="92" spans="1:4" x14ac:dyDescent="0.35">
      <c r="A92">
        <v>7.9219999999999997</v>
      </c>
      <c r="B92">
        <v>16.657910000000001</v>
      </c>
      <c r="C92">
        <v>3.9520599999999999</v>
      </c>
      <c r="D92">
        <v>3.3430000000000001E-2</v>
      </c>
    </row>
    <row r="93" spans="1:4" x14ac:dyDescent="0.35">
      <c r="A93">
        <v>8.0220000000000002</v>
      </c>
      <c r="B93">
        <v>17.49137</v>
      </c>
      <c r="C93">
        <v>4.1306099999999999</v>
      </c>
      <c r="D93">
        <v>3.4939999999999999E-2</v>
      </c>
    </row>
    <row r="94" spans="1:4" x14ac:dyDescent="0.35">
      <c r="A94">
        <v>8.1219999999999999</v>
      </c>
      <c r="B94">
        <v>18.32471</v>
      </c>
      <c r="C94">
        <v>4.2896900000000002</v>
      </c>
      <c r="D94">
        <v>3.628E-2</v>
      </c>
    </row>
    <row r="95" spans="1:4" x14ac:dyDescent="0.35">
      <c r="A95">
        <v>8.2219999999999995</v>
      </c>
      <c r="B95">
        <v>19.157900000000001</v>
      </c>
      <c r="C95">
        <v>4.4632300000000003</v>
      </c>
      <c r="D95">
        <v>3.7749999999999999E-2</v>
      </c>
    </row>
    <row r="96" spans="1:4" x14ac:dyDescent="0.35">
      <c r="A96">
        <v>8.3219999999999992</v>
      </c>
      <c r="B96">
        <v>19.99136</v>
      </c>
      <c r="C96">
        <v>4.6332000000000004</v>
      </c>
      <c r="D96">
        <v>3.9190000000000003E-2</v>
      </c>
    </row>
    <row r="97" spans="1:4" x14ac:dyDescent="0.35">
      <c r="A97">
        <v>8.4220000000000006</v>
      </c>
      <c r="B97">
        <v>20.824719999999999</v>
      </c>
      <c r="C97">
        <v>4.7960900000000004</v>
      </c>
      <c r="D97">
        <v>4.0559999999999999E-2</v>
      </c>
    </row>
    <row r="98" spans="1:4" x14ac:dyDescent="0.35">
      <c r="A98">
        <v>8.5220000000000002</v>
      </c>
      <c r="B98">
        <v>21.65784</v>
      </c>
      <c r="C98">
        <v>4.9680200000000001</v>
      </c>
      <c r="D98">
        <v>4.2020000000000002E-2</v>
      </c>
    </row>
    <row r="99" spans="1:4" x14ac:dyDescent="0.35">
      <c r="A99">
        <v>8.6219999999999999</v>
      </c>
      <c r="B99">
        <v>22.49128</v>
      </c>
      <c r="C99">
        <v>5.1403499999999998</v>
      </c>
      <c r="D99">
        <v>4.3479999999999998E-2</v>
      </c>
    </row>
    <row r="100" spans="1:4" x14ac:dyDescent="0.35">
      <c r="A100">
        <v>8.7219999999999995</v>
      </c>
      <c r="B100">
        <v>23.324649999999998</v>
      </c>
      <c r="C100">
        <v>5.3112599999999999</v>
      </c>
      <c r="D100">
        <v>4.4920000000000002E-2</v>
      </c>
    </row>
    <row r="101" spans="1:4" x14ac:dyDescent="0.35">
      <c r="A101">
        <v>8.8219999999999992</v>
      </c>
      <c r="B101">
        <v>24.157810000000001</v>
      </c>
      <c r="C101">
        <v>5.4842399999999998</v>
      </c>
      <c r="D101">
        <v>4.6379999999999998E-2</v>
      </c>
    </row>
    <row r="102" spans="1:4" x14ac:dyDescent="0.35">
      <c r="A102">
        <v>8.9220000000000006</v>
      </c>
      <c r="B102">
        <v>24.991409999999998</v>
      </c>
      <c r="C102">
        <v>5.6639400000000002</v>
      </c>
      <c r="D102">
        <v>4.7899999999999998E-2</v>
      </c>
    </row>
    <row r="103" spans="1:4" x14ac:dyDescent="0.35">
      <c r="A103">
        <v>9.0220000000000002</v>
      </c>
      <c r="B103">
        <v>25.824729999999999</v>
      </c>
      <c r="C103">
        <v>5.8345900000000004</v>
      </c>
      <c r="D103">
        <v>4.9349999999999998E-2</v>
      </c>
    </row>
    <row r="104" spans="1:4" x14ac:dyDescent="0.35">
      <c r="A104">
        <v>9.1219999999999999</v>
      </c>
      <c r="B104">
        <v>26.65793</v>
      </c>
      <c r="C104">
        <v>6.0258700000000003</v>
      </c>
      <c r="D104">
        <v>5.0959999999999998E-2</v>
      </c>
    </row>
    <row r="105" spans="1:4" x14ac:dyDescent="0.35">
      <c r="A105">
        <v>9.2219999999999995</v>
      </c>
      <c r="B105">
        <v>27.491309999999999</v>
      </c>
      <c r="C105">
        <v>6.2009299999999996</v>
      </c>
      <c r="D105">
        <v>5.2449999999999997E-2</v>
      </c>
    </row>
    <row r="106" spans="1:4" x14ac:dyDescent="0.35">
      <c r="A106">
        <v>9.3219999999999992</v>
      </c>
      <c r="B106">
        <v>28.324619999999999</v>
      </c>
      <c r="C106">
        <v>6.3765000000000001</v>
      </c>
      <c r="D106">
        <v>5.3929999999999999E-2</v>
      </c>
    </row>
    <row r="107" spans="1:4" x14ac:dyDescent="0.35">
      <c r="A107">
        <v>9.4220000000000006</v>
      </c>
      <c r="B107">
        <v>29.157830000000001</v>
      </c>
      <c r="C107">
        <v>6.5699399999999999</v>
      </c>
      <c r="D107">
        <v>5.5570000000000001E-2</v>
      </c>
    </row>
    <row r="108" spans="1:4" x14ac:dyDescent="0.35">
      <c r="A108">
        <v>9.5220000000000002</v>
      </c>
      <c r="B108">
        <v>29.991330000000001</v>
      </c>
      <c r="C108">
        <v>6.7449300000000001</v>
      </c>
      <c r="D108">
        <v>5.7049999999999997E-2</v>
      </c>
    </row>
    <row r="109" spans="1:4" x14ac:dyDescent="0.35">
      <c r="A109">
        <v>9.6219999999999999</v>
      </c>
      <c r="B109">
        <v>30.824750000000002</v>
      </c>
      <c r="C109">
        <v>6.9284100000000004</v>
      </c>
      <c r="D109">
        <v>5.8599999999999999E-2</v>
      </c>
    </row>
    <row r="110" spans="1:4" x14ac:dyDescent="0.35">
      <c r="A110">
        <v>9.7219999999999995</v>
      </c>
      <c r="B110">
        <v>31.65793</v>
      </c>
      <c r="C110">
        <v>7.1118600000000001</v>
      </c>
      <c r="D110">
        <v>6.0150000000000002E-2</v>
      </c>
    </row>
    <row r="111" spans="1:4" x14ac:dyDescent="0.35">
      <c r="A111">
        <v>9.8219999999999992</v>
      </c>
      <c r="B111">
        <v>32.491419999999998</v>
      </c>
      <c r="C111">
        <v>7.3061800000000003</v>
      </c>
      <c r="D111">
        <v>6.1789999999999998E-2</v>
      </c>
    </row>
    <row r="112" spans="1:4" x14ac:dyDescent="0.35">
      <c r="A112">
        <v>9.9220000000000006</v>
      </c>
      <c r="B112">
        <v>33.324620000000003</v>
      </c>
      <c r="C112">
        <v>7.4986699999999997</v>
      </c>
      <c r="D112">
        <v>6.3420000000000004E-2</v>
      </c>
    </row>
    <row r="113" spans="1:4" x14ac:dyDescent="0.35">
      <c r="A113">
        <v>10.022</v>
      </c>
      <c r="B113">
        <v>34.158000000000001</v>
      </c>
      <c r="C113">
        <v>7.6923700000000004</v>
      </c>
      <c r="D113">
        <v>6.5060000000000007E-2</v>
      </c>
    </row>
    <row r="114" spans="1:4" x14ac:dyDescent="0.35">
      <c r="A114">
        <v>10.122</v>
      </c>
      <c r="B114">
        <v>34.991379999999999</v>
      </c>
      <c r="C114">
        <v>7.8888999999999996</v>
      </c>
      <c r="D114">
        <v>6.6720000000000002E-2</v>
      </c>
    </row>
    <row r="115" spans="1:4" x14ac:dyDescent="0.35">
      <c r="A115">
        <v>10.222</v>
      </c>
      <c r="B115">
        <v>35.824710000000003</v>
      </c>
      <c r="C115">
        <v>8.0819299999999998</v>
      </c>
      <c r="D115">
        <v>6.8349999999999994E-2</v>
      </c>
    </row>
    <row r="116" spans="1:4" x14ac:dyDescent="0.35">
      <c r="A116">
        <v>10.321999999999999</v>
      </c>
      <c r="B116">
        <v>36.657969999999999</v>
      </c>
      <c r="C116">
        <v>8.2862299999999998</v>
      </c>
      <c r="D116">
        <v>7.0080000000000003E-2</v>
      </c>
    </row>
    <row r="117" spans="1:4" x14ac:dyDescent="0.35">
      <c r="A117">
        <v>10.422000000000001</v>
      </c>
      <c r="B117">
        <v>37.491390000000003</v>
      </c>
      <c r="C117">
        <v>8.4780099999999994</v>
      </c>
      <c r="D117">
        <v>7.17E-2</v>
      </c>
    </row>
    <row r="118" spans="1:4" x14ac:dyDescent="0.35">
      <c r="A118">
        <v>10.522</v>
      </c>
      <c r="B118">
        <v>38.324680000000001</v>
      </c>
      <c r="C118">
        <v>8.6887399999999992</v>
      </c>
      <c r="D118">
        <v>7.349E-2</v>
      </c>
    </row>
    <row r="119" spans="1:4" x14ac:dyDescent="0.35">
      <c r="A119">
        <v>10.622</v>
      </c>
      <c r="B119">
        <v>39.157960000000003</v>
      </c>
      <c r="C119">
        <v>8.8882700000000003</v>
      </c>
      <c r="D119">
        <v>7.5170000000000001E-2</v>
      </c>
    </row>
    <row r="120" spans="1:4" x14ac:dyDescent="0.35">
      <c r="A120">
        <v>10.722</v>
      </c>
      <c r="B120">
        <v>39.991529999999997</v>
      </c>
      <c r="C120">
        <v>9.0853800000000007</v>
      </c>
      <c r="D120">
        <v>7.6840000000000006E-2</v>
      </c>
    </row>
    <row r="121" spans="1:4" x14ac:dyDescent="0.35">
      <c r="A121">
        <v>10.821999999999999</v>
      </c>
      <c r="B121">
        <v>40.824750000000002</v>
      </c>
      <c r="C121">
        <v>9.3067299999999999</v>
      </c>
      <c r="D121">
        <v>7.8710000000000002E-2</v>
      </c>
    </row>
    <row r="122" spans="1:4" x14ac:dyDescent="0.35">
      <c r="A122">
        <v>10.922000000000001</v>
      </c>
      <c r="B122">
        <v>41.658119999999997</v>
      </c>
      <c r="C122">
        <v>9.4982500000000005</v>
      </c>
      <c r="D122">
        <v>8.0329999999999999E-2</v>
      </c>
    </row>
    <row r="123" spans="1:4" x14ac:dyDescent="0.35">
      <c r="A123">
        <v>11.022</v>
      </c>
      <c r="B123">
        <v>42.491439999999997</v>
      </c>
      <c r="C123">
        <v>9.7132900000000006</v>
      </c>
      <c r="D123">
        <v>8.2150000000000001E-2</v>
      </c>
    </row>
    <row r="124" spans="1:4" x14ac:dyDescent="0.35">
      <c r="A124">
        <v>11.122</v>
      </c>
      <c r="B124">
        <v>43.32461</v>
      </c>
      <c r="C124">
        <v>9.9206599999999998</v>
      </c>
      <c r="D124">
        <v>8.3909999999999998E-2</v>
      </c>
    </row>
    <row r="125" spans="1:4" x14ac:dyDescent="0.35">
      <c r="A125">
        <v>11.222</v>
      </c>
      <c r="B125">
        <v>44.157910000000001</v>
      </c>
      <c r="C125">
        <v>10.13932</v>
      </c>
      <c r="D125">
        <v>8.5760000000000003E-2</v>
      </c>
    </row>
    <row r="126" spans="1:4" x14ac:dyDescent="0.35">
      <c r="A126">
        <v>11.321999999999999</v>
      </c>
      <c r="B126">
        <v>44.991419999999998</v>
      </c>
      <c r="C126">
        <v>10.343669999999999</v>
      </c>
      <c r="D126">
        <v>8.7480000000000002E-2</v>
      </c>
    </row>
    <row r="127" spans="1:4" x14ac:dyDescent="0.35">
      <c r="A127">
        <v>11.422000000000001</v>
      </c>
      <c r="B127">
        <v>45.8247</v>
      </c>
      <c r="C127">
        <v>10.55223</v>
      </c>
      <c r="D127">
        <v>8.9249999999999996E-2</v>
      </c>
    </row>
    <row r="128" spans="1:4" x14ac:dyDescent="0.35">
      <c r="A128">
        <v>11.522</v>
      </c>
      <c r="B128">
        <v>46.658009999999997</v>
      </c>
      <c r="C128">
        <v>10.772270000000001</v>
      </c>
      <c r="D128">
        <v>9.1109999999999997E-2</v>
      </c>
    </row>
    <row r="129" spans="1:4" x14ac:dyDescent="0.35">
      <c r="A129">
        <v>11.622</v>
      </c>
      <c r="B129">
        <v>47.491399999999999</v>
      </c>
      <c r="C129">
        <v>10.981019999999999</v>
      </c>
      <c r="D129">
        <v>9.2869999999999994E-2</v>
      </c>
    </row>
    <row r="130" spans="1:4" x14ac:dyDescent="0.35">
      <c r="A130">
        <v>11.722</v>
      </c>
      <c r="B130">
        <v>48.324669999999998</v>
      </c>
      <c r="C130">
        <v>11.208299999999999</v>
      </c>
      <c r="D130">
        <v>9.4799999999999995E-2</v>
      </c>
    </row>
    <row r="131" spans="1:4" x14ac:dyDescent="0.35">
      <c r="A131">
        <v>11.821999999999999</v>
      </c>
      <c r="B131">
        <v>49.158000000000001</v>
      </c>
      <c r="C131">
        <v>11.420299999999999</v>
      </c>
      <c r="D131">
        <v>9.6589999999999995E-2</v>
      </c>
    </row>
    <row r="132" spans="1:4" x14ac:dyDescent="0.35">
      <c r="A132">
        <v>11.922000000000001</v>
      </c>
      <c r="B132">
        <v>49.991340000000001</v>
      </c>
      <c r="C132">
        <v>11.63386</v>
      </c>
      <c r="D132">
        <v>9.8400000000000001E-2</v>
      </c>
    </row>
    <row r="133" spans="1:4" x14ac:dyDescent="0.35">
      <c r="A133">
        <v>12.022</v>
      </c>
      <c r="B133">
        <v>50.824719999999999</v>
      </c>
      <c r="C133">
        <v>11.85515</v>
      </c>
      <c r="D133">
        <v>0.10027</v>
      </c>
    </row>
    <row r="134" spans="1:4" x14ac:dyDescent="0.35">
      <c r="A134">
        <v>12.122</v>
      </c>
      <c r="B134">
        <v>51.658000000000001</v>
      </c>
      <c r="C134">
        <v>12.07565</v>
      </c>
      <c r="D134">
        <v>0.10213</v>
      </c>
    </row>
    <row r="135" spans="1:4" x14ac:dyDescent="0.35">
      <c r="A135">
        <v>12.222</v>
      </c>
      <c r="B135">
        <v>52.491219999999998</v>
      </c>
      <c r="C135">
        <v>12.28661</v>
      </c>
      <c r="D135">
        <v>0.10392</v>
      </c>
    </row>
    <row r="136" spans="1:4" x14ac:dyDescent="0.35">
      <c r="A136">
        <v>12.321999999999999</v>
      </c>
      <c r="B136">
        <v>53.324590000000001</v>
      </c>
      <c r="C136">
        <v>12.514530000000001</v>
      </c>
      <c r="D136">
        <v>0.10584</v>
      </c>
    </row>
    <row r="137" spans="1:4" x14ac:dyDescent="0.35">
      <c r="A137">
        <v>12.422000000000001</v>
      </c>
      <c r="B137">
        <v>54.15795</v>
      </c>
      <c r="C137">
        <v>12.732049999999999</v>
      </c>
      <c r="D137">
        <v>0.10768</v>
      </c>
    </row>
    <row r="138" spans="1:4" x14ac:dyDescent="0.35">
      <c r="A138">
        <v>12.522</v>
      </c>
      <c r="B138">
        <v>54.991289999999999</v>
      </c>
      <c r="C138">
        <v>12.955310000000001</v>
      </c>
      <c r="D138">
        <v>0.10957</v>
      </c>
    </row>
    <row r="139" spans="1:4" x14ac:dyDescent="0.35">
      <c r="A139">
        <v>12.622</v>
      </c>
      <c r="B139">
        <v>55.824800000000003</v>
      </c>
      <c r="C139">
        <v>13.179650000000001</v>
      </c>
      <c r="D139">
        <v>0.11147</v>
      </c>
    </row>
    <row r="140" spans="1:4" x14ac:dyDescent="0.35">
      <c r="A140">
        <v>12.722</v>
      </c>
      <c r="B140">
        <v>56.65804</v>
      </c>
      <c r="C140">
        <v>13.396929999999999</v>
      </c>
      <c r="D140">
        <v>0.11330999999999999</v>
      </c>
    </row>
    <row r="141" spans="1:4" x14ac:dyDescent="0.35">
      <c r="A141">
        <v>12.821999999999999</v>
      </c>
      <c r="B141">
        <v>57.491250000000001</v>
      </c>
      <c r="C141">
        <v>13.617620000000001</v>
      </c>
      <c r="D141">
        <v>0.11516999999999999</v>
      </c>
    </row>
    <row r="142" spans="1:4" x14ac:dyDescent="0.35">
      <c r="A142">
        <v>12.922000000000001</v>
      </c>
      <c r="B142">
        <v>58.324620000000003</v>
      </c>
      <c r="C142">
        <v>13.84962</v>
      </c>
      <c r="D142">
        <v>0.11713999999999999</v>
      </c>
    </row>
    <row r="143" spans="1:4" x14ac:dyDescent="0.35">
      <c r="A143">
        <v>13.022</v>
      </c>
      <c r="B143">
        <v>59.157969999999999</v>
      </c>
      <c r="C143">
        <v>14.05838</v>
      </c>
      <c r="D143">
        <v>0.11890000000000001</v>
      </c>
    </row>
    <row r="144" spans="1:4" x14ac:dyDescent="0.35">
      <c r="A144">
        <v>13.122</v>
      </c>
      <c r="B144">
        <v>59.991109999999999</v>
      </c>
      <c r="C144">
        <v>14.28295</v>
      </c>
      <c r="D144">
        <v>0.1208</v>
      </c>
    </row>
    <row r="145" spans="1:4" x14ac:dyDescent="0.35">
      <c r="A145">
        <v>13.222</v>
      </c>
      <c r="B145">
        <v>60.824680000000001</v>
      </c>
      <c r="C145">
        <v>14.5083</v>
      </c>
      <c r="D145">
        <v>0.12271</v>
      </c>
    </row>
    <row r="146" spans="1:4" x14ac:dyDescent="0.35">
      <c r="A146">
        <v>13.321999999999999</v>
      </c>
      <c r="B146">
        <v>61.658050000000003</v>
      </c>
      <c r="C146">
        <v>14.72217</v>
      </c>
      <c r="D146">
        <v>0.12452000000000001</v>
      </c>
    </row>
    <row r="147" spans="1:4" x14ac:dyDescent="0.35">
      <c r="A147">
        <v>13.422000000000001</v>
      </c>
      <c r="B147">
        <v>62.491169999999997</v>
      </c>
      <c r="C147">
        <v>14.95553</v>
      </c>
      <c r="D147">
        <v>0.12648999999999999</v>
      </c>
    </row>
    <row r="148" spans="1:4" x14ac:dyDescent="0.35">
      <c r="A148">
        <v>13.522</v>
      </c>
      <c r="B148">
        <v>63.324739999999998</v>
      </c>
      <c r="C148">
        <v>15.171569999999999</v>
      </c>
      <c r="D148">
        <v>0.12831999999999999</v>
      </c>
    </row>
    <row r="149" spans="1:4" x14ac:dyDescent="0.35">
      <c r="A149">
        <v>13.622</v>
      </c>
      <c r="B149">
        <v>64.158010000000004</v>
      </c>
      <c r="C149">
        <v>15.38524</v>
      </c>
      <c r="D149">
        <v>0.13012000000000001</v>
      </c>
    </row>
    <row r="150" spans="1:4" x14ac:dyDescent="0.35">
      <c r="A150">
        <v>13.722</v>
      </c>
      <c r="B150">
        <v>64.991219999999998</v>
      </c>
      <c r="C150">
        <v>15.607760000000001</v>
      </c>
      <c r="D150">
        <v>0.13200999999999999</v>
      </c>
    </row>
    <row r="151" spans="1:4" x14ac:dyDescent="0.35">
      <c r="A151">
        <v>13.821999999999999</v>
      </c>
      <c r="B151">
        <v>65.824659999999994</v>
      </c>
      <c r="C151">
        <v>15.82024</v>
      </c>
      <c r="D151">
        <v>0.1338</v>
      </c>
    </row>
    <row r="152" spans="1:4" x14ac:dyDescent="0.35">
      <c r="A152">
        <v>13.922000000000001</v>
      </c>
      <c r="B152">
        <v>66.658010000000004</v>
      </c>
      <c r="C152">
        <v>16.028880000000001</v>
      </c>
      <c r="D152">
        <v>0.13557</v>
      </c>
    </row>
    <row r="153" spans="1:4" x14ac:dyDescent="0.35">
      <c r="A153">
        <v>14.022</v>
      </c>
      <c r="B153">
        <v>67.491280000000003</v>
      </c>
      <c r="C153">
        <v>16.228480000000001</v>
      </c>
      <c r="D153">
        <v>0.13725999999999999</v>
      </c>
    </row>
    <row r="154" spans="1:4" x14ac:dyDescent="0.35">
      <c r="A154">
        <v>14.122</v>
      </c>
      <c r="B154">
        <v>68.324669999999998</v>
      </c>
      <c r="C154">
        <v>16.419509999999999</v>
      </c>
      <c r="D154">
        <v>0.13886999999999999</v>
      </c>
    </row>
    <row r="155" spans="1:4" x14ac:dyDescent="0.35">
      <c r="A155">
        <v>14.222</v>
      </c>
      <c r="B155">
        <v>69.15804</v>
      </c>
      <c r="C155">
        <v>16.609680000000001</v>
      </c>
      <c r="D155">
        <v>0.14047999999999999</v>
      </c>
    </row>
    <row r="156" spans="1:4" x14ac:dyDescent="0.35">
      <c r="A156">
        <v>14.321999999999999</v>
      </c>
      <c r="B156">
        <v>69.991309999999999</v>
      </c>
      <c r="C156">
        <v>16.789390000000001</v>
      </c>
      <c r="D156">
        <v>0.14199999999999999</v>
      </c>
    </row>
    <row r="157" spans="1:4" x14ac:dyDescent="0.35">
      <c r="A157">
        <v>14.422000000000001</v>
      </c>
      <c r="B157">
        <v>70.824780000000004</v>
      </c>
      <c r="C157">
        <v>16.958590000000001</v>
      </c>
      <c r="D157">
        <v>0.14343</v>
      </c>
    </row>
    <row r="158" spans="1:4" x14ac:dyDescent="0.35">
      <c r="A158">
        <v>14.522</v>
      </c>
      <c r="B158">
        <v>71.65795</v>
      </c>
      <c r="C158">
        <v>17.106359999999999</v>
      </c>
      <c r="D158">
        <v>0.14468</v>
      </c>
    </row>
    <row r="159" spans="1:4" x14ac:dyDescent="0.35">
      <c r="A159">
        <v>14.622</v>
      </c>
      <c r="B159">
        <v>72.491349999999997</v>
      </c>
      <c r="C159">
        <v>17.238990000000001</v>
      </c>
      <c r="D159">
        <v>0.14580000000000001</v>
      </c>
    </row>
    <row r="160" spans="1:4" x14ac:dyDescent="0.35">
      <c r="A160">
        <v>14.722</v>
      </c>
      <c r="B160">
        <v>73.324700000000007</v>
      </c>
      <c r="C160">
        <v>17.385459999999998</v>
      </c>
      <c r="D160">
        <v>0.14704</v>
      </c>
    </row>
    <row r="161" spans="1:4" x14ac:dyDescent="0.35">
      <c r="A161">
        <v>14.821999999999999</v>
      </c>
      <c r="B161">
        <v>74.157910000000001</v>
      </c>
      <c r="C161">
        <v>17.541650000000001</v>
      </c>
      <c r="D161">
        <v>0.14835999999999999</v>
      </c>
    </row>
    <row r="162" spans="1:4" x14ac:dyDescent="0.35">
      <c r="A162">
        <v>14.922000000000001</v>
      </c>
      <c r="B162">
        <v>74.991339999999994</v>
      </c>
      <c r="C162">
        <v>17.70354</v>
      </c>
      <c r="D162">
        <v>0.14973</v>
      </c>
    </row>
    <row r="163" spans="1:4" x14ac:dyDescent="0.35">
      <c r="A163">
        <v>15.022</v>
      </c>
      <c r="B163">
        <v>75.824780000000004</v>
      </c>
      <c r="C163">
        <v>17.894310000000001</v>
      </c>
      <c r="D163">
        <v>0.15134</v>
      </c>
    </row>
    <row r="164" spans="1:4" x14ac:dyDescent="0.35">
      <c r="A164">
        <v>15.122</v>
      </c>
      <c r="B164">
        <v>76.658050000000003</v>
      </c>
      <c r="C164">
        <v>18.094100000000001</v>
      </c>
      <c r="D164">
        <v>0.15303</v>
      </c>
    </row>
    <row r="165" spans="1:4" x14ac:dyDescent="0.35">
      <c r="A165">
        <v>15.222</v>
      </c>
      <c r="B165">
        <v>77.491410000000002</v>
      </c>
      <c r="C165">
        <v>18.28913</v>
      </c>
      <c r="D165">
        <v>0.15468000000000001</v>
      </c>
    </row>
    <row r="166" spans="1:4" x14ac:dyDescent="0.35">
      <c r="A166">
        <v>15.321999999999999</v>
      </c>
      <c r="B166">
        <v>78.324839999999995</v>
      </c>
      <c r="C166">
        <v>18.508040000000001</v>
      </c>
      <c r="D166">
        <v>0.15654000000000001</v>
      </c>
    </row>
    <row r="167" spans="1:4" x14ac:dyDescent="0.35">
      <c r="A167">
        <v>15.422000000000001</v>
      </c>
      <c r="B167">
        <v>79.157989999999998</v>
      </c>
      <c r="C167">
        <v>18.757619999999999</v>
      </c>
      <c r="D167">
        <v>0.15865000000000001</v>
      </c>
    </row>
    <row r="168" spans="1:4" x14ac:dyDescent="0.35">
      <c r="A168">
        <v>15.522</v>
      </c>
      <c r="B168">
        <v>79.991370000000003</v>
      </c>
      <c r="C168">
        <v>18.99438</v>
      </c>
      <c r="D168">
        <v>0.16064999999999999</v>
      </c>
    </row>
    <row r="169" spans="1:4" x14ac:dyDescent="0.35">
      <c r="A169">
        <v>15.622</v>
      </c>
      <c r="B169">
        <v>80.824709999999996</v>
      </c>
      <c r="C169">
        <v>19.238</v>
      </c>
      <c r="D169">
        <v>0.16270999999999999</v>
      </c>
    </row>
    <row r="170" spans="1:4" x14ac:dyDescent="0.35">
      <c r="A170">
        <v>15.722</v>
      </c>
      <c r="B170">
        <v>81.657970000000006</v>
      </c>
      <c r="C170">
        <v>19.505690000000001</v>
      </c>
      <c r="D170">
        <v>0.16497000000000001</v>
      </c>
    </row>
    <row r="171" spans="1:4" x14ac:dyDescent="0.35">
      <c r="A171">
        <v>15.821999999999999</v>
      </c>
      <c r="B171">
        <v>82.491330000000005</v>
      </c>
      <c r="C171">
        <v>19.78332</v>
      </c>
      <c r="D171">
        <v>0.16732</v>
      </c>
    </row>
    <row r="172" spans="1:4" x14ac:dyDescent="0.35">
      <c r="A172">
        <v>15.922000000000001</v>
      </c>
      <c r="B172">
        <v>83.324780000000004</v>
      </c>
      <c r="C172">
        <v>20.065909999999999</v>
      </c>
      <c r="D172">
        <v>0.16971</v>
      </c>
    </row>
    <row r="173" spans="1:4" x14ac:dyDescent="0.35">
      <c r="A173">
        <v>16.021999999999998</v>
      </c>
      <c r="B173">
        <v>84.15804</v>
      </c>
      <c r="C173">
        <v>20.344999999999999</v>
      </c>
      <c r="D173">
        <v>0.17207</v>
      </c>
    </row>
    <row r="174" spans="1:4" x14ac:dyDescent="0.35">
      <c r="A174">
        <v>16.122</v>
      </c>
      <c r="B174">
        <v>84.991280000000003</v>
      </c>
      <c r="C174">
        <v>20.621390000000002</v>
      </c>
      <c r="D174">
        <v>0.17441000000000001</v>
      </c>
    </row>
    <row r="175" spans="1:4" x14ac:dyDescent="0.35">
      <c r="A175">
        <v>16.222000000000001</v>
      </c>
      <c r="B175">
        <v>85.824809999999999</v>
      </c>
      <c r="C175">
        <v>20.887149999999998</v>
      </c>
      <c r="D175">
        <v>0.17666000000000001</v>
      </c>
    </row>
    <row r="176" spans="1:4" x14ac:dyDescent="0.35">
      <c r="A176">
        <v>16.321999999999999</v>
      </c>
      <c r="B176">
        <v>86.658000000000001</v>
      </c>
      <c r="C176">
        <v>21.178879999999999</v>
      </c>
      <c r="D176">
        <v>0.17912</v>
      </c>
    </row>
    <row r="177" spans="1:4" x14ac:dyDescent="0.35">
      <c r="A177">
        <v>16.422000000000001</v>
      </c>
      <c r="B177">
        <v>87.491349999999997</v>
      </c>
      <c r="C177">
        <v>21.50103</v>
      </c>
      <c r="D177">
        <v>0.18185000000000001</v>
      </c>
    </row>
    <row r="178" spans="1:4" x14ac:dyDescent="0.35">
      <c r="A178">
        <v>16.521999999999998</v>
      </c>
      <c r="B178">
        <v>88.324619999999996</v>
      </c>
      <c r="C178">
        <v>21.807950000000002</v>
      </c>
      <c r="D178">
        <v>0.18443999999999999</v>
      </c>
    </row>
    <row r="179" spans="1:4" x14ac:dyDescent="0.35">
      <c r="A179">
        <v>16.622</v>
      </c>
      <c r="B179">
        <v>89.157970000000006</v>
      </c>
      <c r="C179">
        <v>22.144110000000001</v>
      </c>
      <c r="D179">
        <v>0.18729000000000001</v>
      </c>
    </row>
    <row r="180" spans="1:4" x14ac:dyDescent="0.35">
      <c r="A180">
        <v>16.722000000000001</v>
      </c>
      <c r="B180">
        <v>89.991320000000002</v>
      </c>
      <c r="C180">
        <v>22.46678</v>
      </c>
      <c r="D180">
        <v>0.19001999999999999</v>
      </c>
    </row>
    <row r="181" spans="1:4" x14ac:dyDescent="0.35">
      <c r="A181">
        <v>16.821999999999999</v>
      </c>
      <c r="B181">
        <v>90.824619999999996</v>
      </c>
      <c r="C181">
        <v>22.796009999999999</v>
      </c>
      <c r="D181">
        <v>0.1928</v>
      </c>
    </row>
    <row r="182" spans="1:4" x14ac:dyDescent="0.35">
      <c r="A182">
        <v>16.922000000000001</v>
      </c>
      <c r="B182">
        <v>91.65795</v>
      </c>
      <c r="C182">
        <v>23.13747</v>
      </c>
      <c r="D182">
        <v>0.19569</v>
      </c>
    </row>
    <row r="183" spans="1:4" x14ac:dyDescent="0.35">
      <c r="A183">
        <v>17.021999999999998</v>
      </c>
      <c r="B183">
        <v>92.49136</v>
      </c>
      <c r="C183">
        <v>23.485880000000002</v>
      </c>
      <c r="D183">
        <v>0.19864000000000001</v>
      </c>
    </row>
    <row r="184" spans="1:4" x14ac:dyDescent="0.35">
      <c r="A184">
        <v>17.122</v>
      </c>
      <c r="B184">
        <v>93.324550000000002</v>
      </c>
      <c r="C184">
        <v>23.864540000000002</v>
      </c>
      <c r="D184">
        <v>0.20183999999999999</v>
      </c>
    </row>
    <row r="185" spans="1:4" x14ac:dyDescent="0.35">
      <c r="A185">
        <v>17.222000000000001</v>
      </c>
      <c r="B185">
        <v>94.158029999999997</v>
      </c>
      <c r="C185">
        <v>24.240690000000001</v>
      </c>
      <c r="D185">
        <v>0.20502000000000001</v>
      </c>
    </row>
    <row r="186" spans="1:4" x14ac:dyDescent="0.35">
      <c r="A186">
        <v>17.321999999999999</v>
      </c>
      <c r="B186">
        <v>94.991330000000005</v>
      </c>
      <c r="C186">
        <v>24.632020000000001</v>
      </c>
      <c r="D186">
        <v>0.20832999999999999</v>
      </c>
    </row>
    <row r="187" spans="1:4" x14ac:dyDescent="0.35">
      <c r="A187">
        <v>17.422000000000001</v>
      </c>
      <c r="B187">
        <v>95.824550000000002</v>
      </c>
      <c r="C187">
        <v>24.996040000000001</v>
      </c>
      <c r="D187">
        <v>0.21140999999999999</v>
      </c>
    </row>
    <row r="188" spans="1:4" x14ac:dyDescent="0.35">
      <c r="A188">
        <v>17.521999999999998</v>
      </c>
      <c r="B188">
        <v>96.657920000000004</v>
      </c>
      <c r="C188">
        <v>25.391349999999999</v>
      </c>
      <c r="D188">
        <v>0.21475</v>
      </c>
    </row>
    <row r="189" spans="1:4" x14ac:dyDescent="0.35">
      <c r="A189">
        <v>17.622</v>
      </c>
      <c r="B189">
        <v>97.491349999999997</v>
      </c>
      <c r="C189">
        <v>25.77993</v>
      </c>
      <c r="D189">
        <v>0.21804000000000001</v>
      </c>
    </row>
    <row r="190" spans="1:4" x14ac:dyDescent="0.35">
      <c r="A190">
        <v>17.722000000000001</v>
      </c>
      <c r="B190">
        <v>98.324510000000004</v>
      </c>
      <c r="C190">
        <v>26.180789999999998</v>
      </c>
      <c r="D190">
        <v>0.22142999999999999</v>
      </c>
    </row>
    <row r="191" spans="1:4" x14ac:dyDescent="0.35">
      <c r="A191">
        <v>17.821999999999999</v>
      </c>
      <c r="B191">
        <v>99.158000000000001</v>
      </c>
      <c r="C191">
        <v>26.56832</v>
      </c>
      <c r="D191">
        <v>0.22470999999999999</v>
      </c>
    </row>
    <row r="192" spans="1:4" x14ac:dyDescent="0.35">
      <c r="A192">
        <v>17.922000000000001</v>
      </c>
      <c r="B192">
        <v>99.991370000000003</v>
      </c>
      <c r="C192">
        <v>26.95673</v>
      </c>
      <c r="D192">
        <v>0.22799</v>
      </c>
    </row>
    <row r="193" spans="1:4" x14ac:dyDescent="0.35">
      <c r="A193">
        <v>18.021999999999998</v>
      </c>
      <c r="B193">
        <v>100.82452000000001</v>
      </c>
      <c r="C193">
        <v>27.2485</v>
      </c>
      <c r="D193">
        <v>0.23046</v>
      </c>
    </row>
    <row r="194" spans="1:4" x14ac:dyDescent="0.35">
      <c r="A194">
        <v>18.122</v>
      </c>
      <c r="B194">
        <v>101.65806000000001</v>
      </c>
      <c r="C194">
        <v>27.503609999999998</v>
      </c>
      <c r="D194">
        <v>0.23261999999999999</v>
      </c>
    </row>
    <row r="195" spans="1:4" x14ac:dyDescent="0.35">
      <c r="A195">
        <v>18.222000000000001</v>
      </c>
      <c r="B195">
        <v>102.49133</v>
      </c>
      <c r="C195">
        <v>27.96217</v>
      </c>
      <c r="D195">
        <v>0.23649999999999999</v>
      </c>
    </row>
    <row r="196" spans="1:4" x14ac:dyDescent="0.35">
      <c r="A196">
        <v>18.321999999999999</v>
      </c>
      <c r="B196">
        <v>103.32452000000001</v>
      </c>
      <c r="C196">
        <v>28.412980000000001</v>
      </c>
      <c r="D196">
        <v>0.24031</v>
      </c>
    </row>
    <row r="197" spans="1:4" x14ac:dyDescent="0.35">
      <c r="A197">
        <v>18.422000000000001</v>
      </c>
      <c r="B197">
        <v>104.15797000000001</v>
      </c>
      <c r="C197">
        <v>28.674440000000001</v>
      </c>
      <c r="D197">
        <v>0.24252000000000001</v>
      </c>
    </row>
    <row r="198" spans="1:4" x14ac:dyDescent="0.35">
      <c r="A198">
        <v>18.521999999999998</v>
      </c>
      <c r="B198">
        <v>104.99128</v>
      </c>
      <c r="C198">
        <v>29.29458</v>
      </c>
      <c r="D198">
        <v>0.24776000000000001</v>
      </c>
    </row>
    <row r="199" spans="1:4" x14ac:dyDescent="0.35">
      <c r="A199">
        <v>18.622</v>
      </c>
      <c r="B199">
        <v>105.82453</v>
      </c>
      <c r="C199">
        <v>29.774840000000001</v>
      </c>
      <c r="D199">
        <v>0.25183</v>
      </c>
    </row>
    <row r="200" spans="1:4" x14ac:dyDescent="0.35">
      <c r="A200">
        <v>18.722000000000001</v>
      </c>
      <c r="B200">
        <v>106.65809</v>
      </c>
      <c r="C200">
        <v>29.874310000000001</v>
      </c>
      <c r="D200">
        <v>0.25267000000000001</v>
      </c>
    </row>
    <row r="201" spans="1:4" x14ac:dyDescent="0.35">
      <c r="A201">
        <v>18.821999999999999</v>
      </c>
      <c r="B201">
        <v>107.49137</v>
      </c>
      <c r="C201">
        <v>30.68787</v>
      </c>
      <c r="D201">
        <v>0.25955</v>
      </c>
    </row>
    <row r="202" spans="1:4" x14ac:dyDescent="0.35">
      <c r="A202">
        <v>18.922000000000001</v>
      </c>
      <c r="B202">
        <v>108.32465999999999</v>
      </c>
      <c r="C202">
        <v>31.48902</v>
      </c>
      <c r="D202">
        <v>0.26632</v>
      </c>
    </row>
    <row r="203" spans="1:4" x14ac:dyDescent="0.35">
      <c r="A203">
        <v>19.021999999999998</v>
      </c>
      <c r="B203">
        <v>109.15810999999999</v>
      </c>
      <c r="C203">
        <v>32.230510000000002</v>
      </c>
      <c r="D203">
        <v>0.27260000000000001</v>
      </c>
    </row>
    <row r="204" spans="1:4" x14ac:dyDescent="0.35">
      <c r="A204">
        <v>19.122</v>
      </c>
      <c r="B204">
        <v>109.99126</v>
      </c>
      <c r="C204">
        <v>32.907020000000003</v>
      </c>
      <c r="D204">
        <v>0.27832000000000001</v>
      </c>
    </row>
    <row r="205" spans="1:4" x14ac:dyDescent="0.35">
      <c r="A205">
        <v>19.222000000000001</v>
      </c>
      <c r="B205">
        <v>110.8246</v>
      </c>
      <c r="C205">
        <v>33.391509999999997</v>
      </c>
      <c r="D205">
        <v>0.28240999999999999</v>
      </c>
    </row>
    <row r="206" spans="1:4" x14ac:dyDescent="0.35">
      <c r="A206">
        <v>19.321999999999999</v>
      </c>
      <c r="B206">
        <v>111.65804</v>
      </c>
      <c r="C206">
        <v>33.93394</v>
      </c>
      <c r="D206">
        <v>0.28699999999999998</v>
      </c>
    </row>
    <row r="207" spans="1:4" x14ac:dyDescent="0.35">
      <c r="A207">
        <v>19.422000000000001</v>
      </c>
      <c r="B207">
        <v>112.49129000000001</v>
      </c>
      <c r="C207">
        <v>34.609290000000001</v>
      </c>
      <c r="D207">
        <v>0.29271000000000003</v>
      </c>
    </row>
    <row r="208" spans="1:4" x14ac:dyDescent="0.35">
      <c r="A208">
        <v>19.521999999999998</v>
      </c>
      <c r="B208">
        <v>113.32467</v>
      </c>
      <c r="C208">
        <v>35.366680000000002</v>
      </c>
      <c r="D208">
        <v>0.29912</v>
      </c>
    </row>
    <row r="209" spans="1:4" x14ac:dyDescent="0.35">
      <c r="A209">
        <v>19.622</v>
      </c>
      <c r="B209">
        <v>114.15813</v>
      </c>
      <c r="C209">
        <v>36.086469999999998</v>
      </c>
      <c r="D209">
        <v>0.30520999999999998</v>
      </c>
    </row>
    <row r="210" spans="1:4" x14ac:dyDescent="0.35">
      <c r="A210">
        <v>19.722000000000001</v>
      </c>
      <c r="B210">
        <v>114.99142000000001</v>
      </c>
      <c r="C210">
        <v>36.767829999999996</v>
      </c>
      <c r="D210">
        <v>0.31097000000000002</v>
      </c>
    </row>
    <row r="211" spans="1:4" x14ac:dyDescent="0.35">
      <c r="A211">
        <v>19.821999999999999</v>
      </c>
      <c r="B211">
        <v>115.82471</v>
      </c>
      <c r="C211">
        <v>37.449770000000001</v>
      </c>
      <c r="D211">
        <v>0.31674000000000002</v>
      </c>
    </row>
    <row r="212" spans="1:4" x14ac:dyDescent="0.35">
      <c r="A212">
        <v>19.922000000000001</v>
      </c>
      <c r="B212">
        <v>116.65816</v>
      </c>
      <c r="C212">
        <v>38.011389999999999</v>
      </c>
      <c r="D212">
        <v>0.32149</v>
      </c>
    </row>
    <row r="213" spans="1:4" x14ac:dyDescent="0.35">
      <c r="A213">
        <v>20.021999999999998</v>
      </c>
      <c r="B213">
        <v>117.49129000000001</v>
      </c>
      <c r="C213">
        <v>38.638199999999998</v>
      </c>
      <c r="D213">
        <v>0.32679000000000002</v>
      </c>
    </row>
    <row r="214" spans="1:4" x14ac:dyDescent="0.35">
      <c r="A214">
        <v>20.122</v>
      </c>
      <c r="B214">
        <v>118.32469</v>
      </c>
      <c r="C214">
        <v>38.923099999999998</v>
      </c>
      <c r="D214">
        <v>0.32919999999999999</v>
      </c>
    </row>
    <row r="215" spans="1:4" x14ac:dyDescent="0.35">
      <c r="A215">
        <v>20.222000000000001</v>
      </c>
      <c r="B215">
        <v>119.15805</v>
      </c>
      <c r="C215">
        <v>40.326349999999998</v>
      </c>
      <c r="D215">
        <v>0.34106999999999998</v>
      </c>
    </row>
    <row r="216" spans="1:4" x14ac:dyDescent="0.35">
      <c r="A216">
        <v>20.321999999999999</v>
      </c>
      <c r="B216">
        <v>119.99127</v>
      </c>
      <c r="C216">
        <v>41.425899999999999</v>
      </c>
      <c r="D216">
        <v>0.35037000000000001</v>
      </c>
    </row>
    <row r="217" spans="1:4" x14ac:dyDescent="0.35">
      <c r="A217">
        <v>20.422000000000001</v>
      </c>
      <c r="B217">
        <v>120.82465000000001</v>
      </c>
      <c r="C217">
        <v>42.556359999999998</v>
      </c>
      <c r="D217">
        <v>0.35993000000000003</v>
      </c>
    </row>
    <row r="218" spans="1:4" x14ac:dyDescent="0.35">
      <c r="A218">
        <v>20.521999999999998</v>
      </c>
      <c r="B218">
        <v>121.65813</v>
      </c>
      <c r="C218">
        <v>43.6586</v>
      </c>
      <c r="D218">
        <v>0.36925000000000002</v>
      </c>
    </row>
    <row r="219" spans="1:4" x14ac:dyDescent="0.35">
      <c r="A219">
        <v>20.622</v>
      </c>
      <c r="B219">
        <v>122.49136</v>
      </c>
      <c r="C219">
        <v>44.72437</v>
      </c>
      <c r="D219">
        <v>0.37825999999999999</v>
      </c>
    </row>
    <row r="220" spans="1:4" x14ac:dyDescent="0.35">
      <c r="A220">
        <v>20.722000000000001</v>
      </c>
      <c r="B220">
        <v>123.32467</v>
      </c>
      <c r="C220">
        <v>45.672809999999998</v>
      </c>
      <c r="D220">
        <v>0.38629000000000002</v>
      </c>
    </row>
    <row r="221" spans="1:4" x14ac:dyDescent="0.35">
      <c r="A221">
        <v>20.821999999999999</v>
      </c>
      <c r="B221">
        <v>124.15808</v>
      </c>
      <c r="C221">
        <v>46.629339999999999</v>
      </c>
      <c r="D221">
        <v>0.39438000000000001</v>
      </c>
    </row>
    <row r="222" spans="1:4" x14ac:dyDescent="0.35">
      <c r="A222">
        <v>20.922000000000001</v>
      </c>
      <c r="B222">
        <v>124.99132</v>
      </c>
      <c r="C222">
        <v>47.241489999999999</v>
      </c>
      <c r="D222">
        <v>0.39955000000000002</v>
      </c>
    </row>
    <row r="223" spans="1:4" x14ac:dyDescent="0.35">
      <c r="A223">
        <v>21.021999999999998</v>
      </c>
      <c r="B223">
        <v>125.82465000000001</v>
      </c>
      <c r="C223">
        <v>48.398890000000002</v>
      </c>
      <c r="D223">
        <v>0.40933999999999998</v>
      </c>
    </row>
    <row r="224" spans="1:4" x14ac:dyDescent="0.35">
      <c r="A224">
        <v>21.122</v>
      </c>
      <c r="B224">
        <v>126.65797000000001</v>
      </c>
      <c r="C224">
        <v>49.388590000000001</v>
      </c>
      <c r="D224">
        <v>0.41771000000000003</v>
      </c>
    </row>
    <row r="225" spans="1:4" x14ac:dyDescent="0.35">
      <c r="A225">
        <v>21.222000000000001</v>
      </c>
      <c r="B225">
        <v>127.49128</v>
      </c>
      <c r="C225">
        <v>50.20825</v>
      </c>
      <c r="D225">
        <v>0.42465000000000003</v>
      </c>
    </row>
    <row r="226" spans="1:4" x14ac:dyDescent="0.35">
      <c r="A226">
        <v>21.321999999999999</v>
      </c>
      <c r="B226">
        <v>128.32465999999999</v>
      </c>
      <c r="C226">
        <v>51.030290000000001</v>
      </c>
      <c r="D226">
        <v>0.43159999999999998</v>
      </c>
    </row>
    <row r="227" spans="1:4" x14ac:dyDescent="0.35">
      <c r="A227">
        <v>21.422000000000001</v>
      </c>
      <c r="B227">
        <v>129.15792999999999</v>
      </c>
      <c r="C227">
        <v>51.996600000000001</v>
      </c>
      <c r="D227">
        <v>0.43976999999999999</v>
      </c>
    </row>
    <row r="228" spans="1:4" x14ac:dyDescent="0.35">
      <c r="A228">
        <v>21.521999999999998</v>
      </c>
      <c r="B228">
        <v>129.99128999999999</v>
      </c>
      <c r="C228">
        <v>52.751089999999998</v>
      </c>
      <c r="D228">
        <v>0.44614999999999999</v>
      </c>
    </row>
    <row r="229" spans="1:4" x14ac:dyDescent="0.35">
      <c r="A229">
        <v>21.622</v>
      </c>
      <c r="B229">
        <v>130.82471000000001</v>
      </c>
      <c r="C229">
        <v>53.336019999999998</v>
      </c>
      <c r="D229">
        <v>0.4511</v>
      </c>
    </row>
    <row r="230" spans="1:4" x14ac:dyDescent="0.35">
      <c r="A230">
        <v>21.722000000000001</v>
      </c>
      <c r="B230">
        <v>131.65788000000001</v>
      </c>
      <c r="C230">
        <v>54.402650000000001</v>
      </c>
      <c r="D230">
        <v>0.46011999999999997</v>
      </c>
    </row>
    <row r="231" spans="1:4" x14ac:dyDescent="0.35">
      <c r="A231">
        <v>21.821999999999999</v>
      </c>
      <c r="B231">
        <v>132.49133</v>
      </c>
      <c r="C231">
        <v>55.77364</v>
      </c>
      <c r="D231">
        <v>0.47171999999999997</v>
      </c>
    </row>
    <row r="232" spans="1:4" x14ac:dyDescent="0.35">
      <c r="A232">
        <v>21.922000000000001</v>
      </c>
      <c r="B232">
        <v>133.32462000000001</v>
      </c>
      <c r="C232">
        <v>57.641579999999998</v>
      </c>
      <c r="D232">
        <v>0.48751</v>
      </c>
    </row>
    <row r="233" spans="1:4" x14ac:dyDescent="0.35">
      <c r="A233">
        <v>22.021999999999998</v>
      </c>
      <c r="B233">
        <v>134.15781000000001</v>
      </c>
      <c r="C233">
        <v>59.43515</v>
      </c>
      <c r="D233">
        <v>0.50268000000000002</v>
      </c>
    </row>
    <row r="234" spans="1:4" x14ac:dyDescent="0.35">
      <c r="A234">
        <v>22.122</v>
      </c>
      <c r="B234">
        <v>134.99124</v>
      </c>
      <c r="C234">
        <v>61.192790000000002</v>
      </c>
      <c r="D234">
        <v>0.51754999999999995</v>
      </c>
    </row>
    <row r="235" spans="1:4" x14ac:dyDescent="0.35">
      <c r="A235">
        <v>22.222000000000001</v>
      </c>
      <c r="B235">
        <v>135.82462000000001</v>
      </c>
      <c r="C235">
        <v>63.681730000000002</v>
      </c>
      <c r="D235">
        <v>0.53859999999999997</v>
      </c>
    </row>
    <row r="236" spans="1:4" x14ac:dyDescent="0.35">
      <c r="A236">
        <v>22.321999999999999</v>
      </c>
      <c r="B236">
        <v>136.65788000000001</v>
      </c>
      <c r="C236">
        <v>65.537610000000001</v>
      </c>
      <c r="D236">
        <v>0.55430000000000001</v>
      </c>
    </row>
    <row r="237" spans="1:4" x14ac:dyDescent="0.35">
      <c r="A237">
        <v>22.422000000000001</v>
      </c>
      <c r="B237">
        <v>137.49137999999999</v>
      </c>
      <c r="C237">
        <v>68.831100000000006</v>
      </c>
      <c r="D237">
        <v>0.58214999999999995</v>
      </c>
    </row>
    <row r="238" spans="1:4" x14ac:dyDescent="0.35">
      <c r="A238">
        <v>22.521999999999998</v>
      </c>
      <c r="B238">
        <v>138.32472000000001</v>
      </c>
      <c r="C238">
        <v>71.808980000000005</v>
      </c>
      <c r="D238">
        <v>0.60733999999999999</v>
      </c>
    </row>
    <row r="239" spans="1:4" x14ac:dyDescent="0.35">
      <c r="A239">
        <v>22.622</v>
      </c>
      <c r="B239">
        <v>139.15787</v>
      </c>
      <c r="C239">
        <v>74.667950000000005</v>
      </c>
      <c r="D239">
        <v>0.63151999999999997</v>
      </c>
    </row>
    <row r="240" spans="1:4" x14ac:dyDescent="0.35">
      <c r="A240">
        <v>22.722000000000001</v>
      </c>
      <c r="B240">
        <v>139.99135999999999</v>
      </c>
      <c r="C240">
        <v>77.602930000000001</v>
      </c>
      <c r="D240">
        <v>0.65634000000000003</v>
      </c>
    </row>
    <row r="241" spans="1:4" x14ac:dyDescent="0.35">
      <c r="A241">
        <v>22.821999999999999</v>
      </c>
      <c r="B241">
        <v>140.82462000000001</v>
      </c>
      <c r="C241">
        <v>80.681089999999998</v>
      </c>
      <c r="D241">
        <v>0.68237000000000003</v>
      </c>
    </row>
    <row r="242" spans="1:4" x14ac:dyDescent="0.35">
      <c r="A242">
        <v>22.922000000000001</v>
      </c>
      <c r="B242">
        <v>141.65781000000001</v>
      </c>
      <c r="C242">
        <v>83.867980000000003</v>
      </c>
      <c r="D242">
        <v>0.70933000000000002</v>
      </c>
    </row>
    <row r="243" spans="1:4" x14ac:dyDescent="0.35">
      <c r="A243">
        <v>23.021999999999998</v>
      </c>
      <c r="B243">
        <v>142.4913</v>
      </c>
      <c r="C243">
        <v>86.887619999999998</v>
      </c>
      <c r="D243">
        <v>0.73487000000000002</v>
      </c>
    </row>
    <row r="244" spans="1:4" x14ac:dyDescent="0.35">
      <c r="A244">
        <v>23.122</v>
      </c>
      <c r="B244">
        <v>143.32472000000001</v>
      </c>
      <c r="C244">
        <v>90.05829</v>
      </c>
      <c r="D244">
        <v>0.76168000000000002</v>
      </c>
    </row>
    <row r="245" spans="1:4" x14ac:dyDescent="0.35">
      <c r="A245">
        <v>23.222000000000001</v>
      </c>
      <c r="B245">
        <v>144.15790999999999</v>
      </c>
      <c r="C245">
        <v>93.139279999999999</v>
      </c>
      <c r="D245">
        <v>0.78774</v>
      </c>
    </row>
    <row r="246" spans="1:4" x14ac:dyDescent="0.35">
      <c r="A246">
        <v>23.321999999999999</v>
      </c>
      <c r="B246">
        <v>144.99137999999999</v>
      </c>
      <c r="C246">
        <v>96.143129999999999</v>
      </c>
      <c r="D246">
        <v>0.81315000000000004</v>
      </c>
    </row>
    <row r="247" spans="1:4" x14ac:dyDescent="0.35">
      <c r="A247">
        <v>23.422000000000001</v>
      </c>
      <c r="B247">
        <v>145.82473999999999</v>
      </c>
      <c r="C247">
        <v>99.3001</v>
      </c>
      <c r="D247">
        <v>0.83984999999999999</v>
      </c>
    </row>
    <row r="248" spans="1:4" x14ac:dyDescent="0.35">
      <c r="A248">
        <v>23.521999999999998</v>
      </c>
      <c r="B248">
        <v>146.65796</v>
      </c>
      <c r="C248">
        <v>102.48187</v>
      </c>
      <c r="D248">
        <v>0.86675999999999997</v>
      </c>
    </row>
    <row r="249" spans="1:4" x14ac:dyDescent="0.35">
      <c r="A249">
        <v>23.622</v>
      </c>
      <c r="B249">
        <v>147.49141</v>
      </c>
      <c r="C249">
        <v>105.75407</v>
      </c>
      <c r="D249">
        <v>0.89442999999999995</v>
      </c>
    </row>
    <row r="250" spans="1:4" x14ac:dyDescent="0.35">
      <c r="A250">
        <v>23.722000000000001</v>
      </c>
      <c r="B250">
        <v>148.32458</v>
      </c>
      <c r="C250">
        <v>108.99984000000001</v>
      </c>
      <c r="D250">
        <v>0.92188999999999999</v>
      </c>
    </row>
    <row r="251" spans="1:4" x14ac:dyDescent="0.35">
      <c r="A251">
        <v>23.821999999999999</v>
      </c>
      <c r="B251">
        <v>149.15801999999999</v>
      </c>
      <c r="C251">
        <v>112.3159</v>
      </c>
      <c r="D251">
        <v>0.94993000000000005</v>
      </c>
    </row>
    <row r="252" spans="1:4" x14ac:dyDescent="0.35">
      <c r="A252">
        <v>23.922000000000001</v>
      </c>
      <c r="B252">
        <v>149.99133</v>
      </c>
      <c r="C252">
        <v>115.52995</v>
      </c>
      <c r="D252">
        <v>0.97711999999999999</v>
      </c>
    </row>
    <row r="253" spans="1:4" x14ac:dyDescent="0.35">
      <c r="A253">
        <v>23.923999999999999</v>
      </c>
      <c r="B253">
        <v>150.00801000000001</v>
      </c>
      <c r="C253">
        <v>115.59311</v>
      </c>
      <c r="D253">
        <v>0.97765000000000002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workbookViewId="0">
      <selection activeCell="I43" sqref="I43"/>
    </sheetView>
  </sheetViews>
  <sheetFormatPr defaultRowHeight="14.5" x14ac:dyDescent="0.35"/>
  <sheetData>
    <row r="1" spans="1:4" x14ac:dyDescent="0.35">
      <c r="A1" t="s">
        <v>0</v>
      </c>
      <c r="B1">
        <v>1</v>
      </c>
    </row>
    <row r="2" spans="1:4" x14ac:dyDescent="0.35">
      <c r="A2" t="s">
        <v>1</v>
      </c>
      <c r="B2">
        <v>1.8000700000000001</v>
      </c>
      <c r="C2" t="s">
        <v>2</v>
      </c>
    </row>
    <row r="3" spans="1:4" x14ac:dyDescent="0.35">
      <c r="A3" t="s">
        <v>3</v>
      </c>
      <c r="B3">
        <v>10</v>
      </c>
      <c r="C3" t="s">
        <v>4</v>
      </c>
    </row>
    <row r="4" spans="1:4" x14ac:dyDescent="0.35">
      <c r="A4" t="s">
        <v>5</v>
      </c>
      <c r="B4">
        <v>89</v>
      </c>
      <c r="C4" t="s">
        <v>6</v>
      </c>
    </row>
    <row r="5" spans="1:4" x14ac:dyDescent="0.35">
      <c r="A5" t="s">
        <v>7</v>
      </c>
      <c r="B5">
        <v>118.23573</v>
      </c>
      <c r="C5" t="s">
        <v>8</v>
      </c>
    </row>
    <row r="6" spans="1:4" x14ac:dyDescent="0.35">
      <c r="A6" t="s">
        <v>9</v>
      </c>
      <c r="B6">
        <v>89</v>
      </c>
      <c r="C6" t="s">
        <v>6</v>
      </c>
    </row>
    <row r="7" spans="1:4" x14ac:dyDescent="0.35">
      <c r="A7" t="s">
        <v>10</v>
      </c>
      <c r="B7">
        <v>0.92640999999999996</v>
      </c>
      <c r="C7" t="s">
        <v>2</v>
      </c>
    </row>
    <row r="9" spans="1:4" x14ac:dyDescent="0.35">
      <c r="A9" t="s">
        <v>11</v>
      </c>
      <c r="B9" t="s">
        <v>12</v>
      </c>
      <c r="C9" t="s">
        <v>13</v>
      </c>
      <c r="D9" t="s">
        <v>14</v>
      </c>
    </row>
    <row r="10" spans="1:4" x14ac:dyDescent="0.35">
      <c r="A10" t="s">
        <v>15</v>
      </c>
      <c r="B10" t="s">
        <v>16</v>
      </c>
      <c r="C10" t="s">
        <v>17</v>
      </c>
      <c r="D10" t="s">
        <v>18</v>
      </c>
    </row>
    <row r="11" spans="1:4" x14ac:dyDescent="0.35">
      <c r="A11">
        <v>0</v>
      </c>
      <c r="B11">
        <v>0</v>
      </c>
      <c r="C11">
        <v>3.952E-2</v>
      </c>
      <c r="D11">
        <v>3.3E-4</v>
      </c>
    </row>
    <row r="12" spans="1:4" x14ac:dyDescent="0.35">
      <c r="A12">
        <v>0.1</v>
      </c>
      <c r="B12">
        <v>1.021E-2</v>
      </c>
      <c r="C12">
        <v>9.0740000000000001E-2</v>
      </c>
      <c r="D12">
        <v>7.6999999999999996E-4</v>
      </c>
    </row>
    <row r="13" spans="1:4" x14ac:dyDescent="0.35">
      <c r="A13">
        <v>0.2</v>
      </c>
      <c r="B13">
        <v>2.9600000000000001E-2</v>
      </c>
      <c r="C13">
        <v>0.15620999999999999</v>
      </c>
      <c r="D13">
        <v>1.32E-3</v>
      </c>
    </row>
    <row r="14" spans="1:4" x14ac:dyDescent="0.35">
      <c r="A14">
        <v>0.3</v>
      </c>
      <c r="B14">
        <v>4.6789999999999998E-2</v>
      </c>
      <c r="C14">
        <v>0.19369</v>
      </c>
      <c r="D14">
        <v>1.64E-3</v>
      </c>
    </row>
    <row r="15" spans="1:4" x14ac:dyDescent="0.35">
      <c r="A15">
        <v>0.4</v>
      </c>
      <c r="B15">
        <v>6.318E-2</v>
      </c>
      <c r="C15">
        <v>0.24277000000000001</v>
      </c>
      <c r="D15">
        <v>2.0500000000000002E-3</v>
      </c>
    </row>
    <row r="16" spans="1:4" x14ac:dyDescent="0.35">
      <c r="A16">
        <v>0.5</v>
      </c>
      <c r="B16">
        <v>8.0159999999999995E-2</v>
      </c>
      <c r="C16">
        <v>0.27939000000000003</v>
      </c>
      <c r="D16">
        <v>2.3600000000000001E-3</v>
      </c>
    </row>
    <row r="17" spans="1:4" x14ac:dyDescent="0.35">
      <c r="A17">
        <v>0.6</v>
      </c>
      <c r="B17">
        <v>9.6519999999999995E-2</v>
      </c>
      <c r="C17">
        <v>0.30532999999999999</v>
      </c>
      <c r="D17">
        <v>2.5799999999999998E-3</v>
      </c>
    </row>
    <row r="18" spans="1:4" x14ac:dyDescent="0.35">
      <c r="A18">
        <v>0.7</v>
      </c>
      <c r="B18">
        <v>0.11326</v>
      </c>
      <c r="C18">
        <v>0.33787</v>
      </c>
      <c r="D18">
        <v>2.8600000000000001E-3</v>
      </c>
    </row>
    <row r="19" spans="1:4" x14ac:dyDescent="0.35">
      <c r="A19">
        <v>0.8</v>
      </c>
      <c r="B19">
        <v>0.13002</v>
      </c>
      <c r="C19">
        <v>0.35822999999999999</v>
      </c>
      <c r="D19">
        <v>3.0300000000000001E-3</v>
      </c>
    </row>
    <row r="20" spans="1:4" x14ac:dyDescent="0.35">
      <c r="A20">
        <v>0.9</v>
      </c>
      <c r="B20">
        <v>0.14652000000000001</v>
      </c>
      <c r="C20">
        <v>0.39693000000000001</v>
      </c>
      <c r="D20">
        <v>3.3600000000000001E-3</v>
      </c>
    </row>
    <row r="21" spans="1:4" x14ac:dyDescent="0.35">
      <c r="A21">
        <v>1</v>
      </c>
      <c r="B21">
        <v>0.16331000000000001</v>
      </c>
      <c r="C21">
        <v>0.41703000000000001</v>
      </c>
      <c r="D21">
        <v>3.5300000000000002E-3</v>
      </c>
    </row>
    <row r="22" spans="1:4" x14ac:dyDescent="0.35">
      <c r="A22">
        <v>1.1000000000000001</v>
      </c>
      <c r="B22">
        <v>0.17974999999999999</v>
      </c>
      <c r="C22">
        <v>0.44031999999999999</v>
      </c>
      <c r="D22">
        <v>3.7200000000000002E-3</v>
      </c>
    </row>
    <row r="23" spans="1:4" x14ac:dyDescent="0.35">
      <c r="A23">
        <v>1.2</v>
      </c>
      <c r="B23">
        <v>0.19649</v>
      </c>
      <c r="C23">
        <v>0.4753</v>
      </c>
      <c r="D23">
        <v>4.0200000000000001E-3</v>
      </c>
    </row>
    <row r="24" spans="1:4" x14ac:dyDescent="0.35">
      <c r="A24">
        <v>1.3</v>
      </c>
      <c r="B24">
        <v>0.21317</v>
      </c>
      <c r="C24">
        <v>0.49086000000000002</v>
      </c>
      <c r="D24">
        <v>4.15E-3</v>
      </c>
    </row>
    <row r="25" spans="1:4" x14ac:dyDescent="0.35">
      <c r="A25">
        <v>1.4</v>
      </c>
      <c r="B25">
        <v>0.22986999999999999</v>
      </c>
      <c r="C25">
        <v>0.52197000000000005</v>
      </c>
      <c r="D25">
        <v>4.4099999999999999E-3</v>
      </c>
    </row>
    <row r="26" spans="1:4" x14ac:dyDescent="0.35">
      <c r="A26">
        <v>1.5</v>
      </c>
      <c r="B26">
        <v>0.24656</v>
      </c>
      <c r="C26">
        <v>0.53815999999999997</v>
      </c>
      <c r="D26">
        <v>4.5500000000000002E-3</v>
      </c>
    </row>
    <row r="27" spans="1:4" x14ac:dyDescent="0.35">
      <c r="A27">
        <v>1.6</v>
      </c>
      <c r="B27">
        <v>0.26328000000000001</v>
      </c>
      <c r="C27">
        <v>0.56781999999999999</v>
      </c>
      <c r="D27">
        <v>4.7999999999999996E-3</v>
      </c>
    </row>
    <row r="28" spans="1:4" x14ac:dyDescent="0.35">
      <c r="A28">
        <v>1.7</v>
      </c>
      <c r="B28">
        <v>0.27986</v>
      </c>
      <c r="C28">
        <v>0.58787</v>
      </c>
      <c r="D28">
        <v>4.9699999999999996E-3</v>
      </c>
    </row>
    <row r="29" spans="1:4" x14ac:dyDescent="0.35">
      <c r="A29">
        <v>1.8</v>
      </c>
      <c r="B29">
        <v>0.29672999999999999</v>
      </c>
      <c r="C29">
        <v>0.61521999999999999</v>
      </c>
      <c r="D29">
        <v>5.1999999999999998E-3</v>
      </c>
    </row>
    <row r="30" spans="1:4" x14ac:dyDescent="0.35">
      <c r="A30">
        <v>1.9</v>
      </c>
      <c r="B30">
        <v>0.31322</v>
      </c>
      <c r="C30">
        <v>0.64076</v>
      </c>
      <c r="D30">
        <v>5.4200000000000003E-3</v>
      </c>
    </row>
    <row r="31" spans="1:4" x14ac:dyDescent="0.35">
      <c r="A31">
        <v>2</v>
      </c>
      <c r="B31">
        <v>0.33006000000000002</v>
      </c>
      <c r="C31">
        <v>0.65542999999999996</v>
      </c>
      <c r="D31">
        <v>5.5399999999999998E-3</v>
      </c>
    </row>
    <row r="32" spans="1:4" x14ac:dyDescent="0.35">
      <c r="A32">
        <v>2.1</v>
      </c>
      <c r="B32">
        <v>0.34648000000000001</v>
      </c>
      <c r="C32">
        <v>0.67945999999999995</v>
      </c>
      <c r="D32">
        <v>5.7499999999999999E-3</v>
      </c>
    </row>
    <row r="33" spans="1:4" x14ac:dyDescent="0.35">
      <c r="A33">
        <v>2.2000000000000002</v>
      </c>
      <c r="B33">
        <v>0.36324000000000001</v>
      </c>
      <c r="C33">
        <v>0.70399</v>
      </c>
      <c r="D33">
        <v>5.9500000000000004E-3</v>
      </c>
    </row>
    <row r="34" spans="1:4" x14ac:dyDescent="0.35">
      <c r="A34">
        <v>2.2999999999999998</v>
      </c>
      <c r="B34">
        <v>0.37980999999999998</v>
      </c>
      <c r="C34">
        <v>0.72199999999999998</v>
      </c>
      <c r="D34">
        <v>6.11E-3</v>
      </c>
    </row>
    <row r="35" spans="1:4" x14ac:dyDescent="0.35">
      <c r="A35">
        <v>2.4</v>
      </c>
      <c r="B35">
        <v>0.39644000000000001</v>
      </c>
      <c r="C35">
        <v>0.74043999999999999</v>
      </c>
      <c r="D35">
        <v>6.2599999999999999E-3</v>
      </c>
    </row>
    <row r="36" spans="1:4" x14ac:dyDescent="0.35">
      <c r="A36">
        <v>2.5</v>
      </c>
      <c r="B36">
        <v>0.41333999999999999</v>
      </c>
      <c r="C36">
        <v>0.75673999999999997</v>
      </c>
      <c r="D36">
        <v>6.4000000000000003E-3</v>
      </c>
    </row>
    <row r="37" spans="1:4" x14ac:dyDescent="0.35">
      <c r="A37">
        <v>2.6</v>
      </c>
      <c r="B37">
        <v>0.42976999999999999</v>
      </c>
      <c r="C37">
        <v>0.78249000000000002</v>
      </c>
      <c r="D37">
        <v>6.62E-3</v>
      </c>
    </row>
    <row r="38" spans="1:4" x14ac:dyDescent="0.35">
      <c r="A38">
        <v>2.7</v>
      </c>
      <c r="B38">
        <v>0.44655</v>
      </c>
      <c r="C38">
        <v>0.79847999999999997</v>
      </c>
      <c r="D38">
        <v>6.7499999999999999E-3</v>
      </c>
    </row>
    <row r="39" spans="1:4" x14ac:dyDescent="0.35">
      <c r="A39">
        <v>2.8</v>
      </c>
      <c r="B39">
        <v>0.46328999999999998</v>
      </c>
      <c r="C39">
        <v>0.81747000000000003</v>
      </c>
      <c r="D39">
        <v>6.9100000000000003E-3</v>
      </c>
    </row>
    <row r="40" spans="1:4" x14ac:dyDescent="0.35">
      <c r="A40">
        <v>2.9</v>
      </c>
      <c r="B40">
        <v>0.48</v>
      </c>
      <c r="C40">
        <v>0.83716999999999997</v>
      </c>
      <c r="D40">
        <v>7.0800000000000004E-3</v>
      </c>
    </row>
    <row r="41" spans="1:4" x14ac:dyDescent="0.35">
      <c r="A41">
        <v>3</v>
      </c>
      <c r="B41">
        <v>0.49664999999999998</v>
      </c>
      <c r="C41">
        <v>0.86097999999999997</v>
      </c>
      <c r="D41">
        <v>7.28E-3</v>
      </c>
    </row>
    <row r="42" spans="1:4" x14ac:dyDescent="0.35">
      <c r="A42">
        <v>3.1</v>
      </c>
      <c r="B42">
        <v>0.51324000000000003</v>
      </c>
      <c r="C42">
        <v>0.87829999999999997</v>
      </c>
      <c r="D42">
        <v>7.43E-3</v>
      </c>
    </row>
    <row r="43" spans="1:4" x14ac:dyDescent="0.35">
      <c r="A43">
        <v>3.2</v>
      </c>
      <c r="B43">
        <v>0.52995000000000003</v>
      </c>
      <c r="C43">
        <v>0.89539999999999997</v>
      </c>
      <c r="D43">
        <v>7.5700000000000003E-3</v>
      </c>
    </row>
    <row r="44" spans="1:4" x14ac:dyDescent="0.35">
      <c r="A44">
        <v>3.3</v>
      </c>
      <c r="B44">
        <v>0.54666000000000003</v>
      </c>
      <c r="C44">
        <v>0.91256000000000004</v>
      </c>
      <c r="D44">
        <v>7.7200000000000003E-3</v>
      </c>
    </row>
    <row r="45" spans="1:4" x14ac:dyDescent="0.35">
      <c r="A45">
        <v>3.4</v>
      </c>
      <c r="B45">
        <v>0.56313000000000002</v>
      </c>
      <c r="C45">
        <v>0.93261000000000005</v>
      </c>
      <c r="D45">
        <v>7.8899999999999994E-3</v>
      </c>
    </row>
    <row r="46" spans="1:4" x14ac:dyDescent="0.35">
      <c r="A46">
        <v>3.5</v>
      </c>
      <c r="B46">
        <v>0.58004999999999995</v>
      </c>
      <c r="C46">
        <v>0.94845999999999997</v>
      </c>
      <c r="D46">
        <v>8.0199999999999994E-3</v>
      </c>
    </row>
    <row r="47" spans="1:4" x14ac:dyDescent="0.35">
      <c r="A47">
        <v>3.6</v>
      </c>
      <c r="B47">
        <v>0.59650000000000003</v>
      </c>
      <c r="C47">
        <v>0.96967999999999999</v>
      </c>
      <c r="D47">
        <v>8.2000000000000007E-3</v>
      </c>
    </row>
    <row r="48" spans="1:4" x14ac:dyDescent="0.35">
      <c r="A48">
        <v>3.7</v>
      </c>
      <c r="B48">
        <v>0.61329</v>
      </c>
      <c r="C48">
        <v>0.99126999999999998</v>
      </c>
      <c r="D48">
        <v>8.3800000000000003E-3</v>
      </c>
    </row>
    <row r="49" spans="1:4" x14ac:dyDescent="0.35">
      <c r="A49">
        <v>3.8</v>
      </c>
      <c r="B49">
        <v>0.62990000000000002</v>
      </c>
      <c r="C49">
        <v>1.0012799999999999</v>
      </c>
      <c r="D49">
        <v>8.4700000000000001E-3</v>
      </c>
    </row>
    <row r="50" spans="1:4" x14ac:dyDescent="0.35">
      <c r="A50">
        <v>3.9</v>
      </c>
      <c r="B50">
        <v>0.64659999999999995</v>
      </c>
      <c r="C50">
        <v>1.01881</v>
      </c>
      <c r="D50">
        <v>8.6199999999999992E-3</v>
      </c>
    </row>
    <row r="51" spans="1:4" x14ac:dyDescent="0.35">
      <c r="A51">
        <v>4</v>
      </c>
      <c r="B51">
        <v>0.66339000000000004</v>
      </c>
      <c r="C51">
        <v>1.0374399999999999</v>
      </c>
      <c r="D51">
        <v>8.77E-3</v>
      </c>
    </row>
    <row r="52" spans="1:4" x14ac:dyDescent="0.35">
      <c r="A52">
        <v>4.0999999999999996</v>
      </c>
      <c r="B52">
        <v>0.67979000000000001</v>
      </c>
      <c r="C52">
        <v>1.0565199999999999</v>
      </c>
      <c r="D52">
        <v>8.94E-3</v>
      </c>
    </row>
    <row r="53" spans="1:4" x14ac:dyDescent="0.35">
      <c r="A53">
        <v>4.2</v>
      </c>
      <c r="B53">
        <v>0.69664000000000004</v>
      </c>
      <c r="C53">
        <v>1.0739300000000001</v>
      </c>
      <c r="D53">
        <v>9.0799999999999995E-3</v>
      </c>
    </row>
    <row r="54" spans="1:4" x14ac:dyDescent="0.35">
      <c r="A54">
        <v>4.3</v>
      </c>
      <c r="B54">
        <v>0.71325000000000005</v>
      </c>
      <c r="C54">
        <v>1.08633</v>
      </c>
      <c r="D54">
        <v>9.1900000000000003E-3</v>
      </c>
    </row>
    <row r="55" spans="1:4" x14ac:dyDescent="0.35">
      <c r="A55">
        <v>4.4000000000000004</v>
      </c>
      <c r="B55">
        <v>0.72996000000000005</v>
      </c>
      <c r="C55">
        <v>1.10476</v>
      </c>
      <c r="D55">
        <v>9.3399999999999993E-3</v>
      </c>
    </row>
    <row r="56" spans="1:4" x14ac:dyDescent="0.35">
      <c r="A56">
        <v>4.5</v>
      </c>
      <c r="B56">
        <v>0.74656999999999996</v>
      </c>
      <c r="C56">
        <v>1.1212200000000001</v>
      </c>
      <c r="D56">
        <v>9.4800000000000006E-3</v>
      </c>
    </row>
    <row r="57" spans="1:4" x14ac:dyDescent="0.35">
      <c r="A57">
        <v>4.5999999999999996</v>
      </c>
      <c r="B57">
        <v>0.76322999999999996</v>
      </c>
      <c r="C57">
        <v>1.1413</v>
      </c>
      <c r="D57">
        <v>9.6500000000000006E-3</v>
      </c>
    </row>
    <row r="58" spans="1:4" x14ac:dyDescent="0.35">
      <c r="A58">
        <v>4.7</v>
      </c>
      <c r="B58">
        <v>0.77978999999999998</v>
      </c>
      <c r="C58">
        <v>1.15455</v>
      </c>
      <c r="D58">
        <v>9.7599999999999996E-3</v>
      </c>
    </row>
    <row r="59" spans="1:4" x14ac:dyDescent="0.35">
      <c r="A59">
        <v>4.8</v>
      </c>
      <c r="B59">
        <v>0.79676000000000002</v>
      </c>
      <c r="C59">
        <v>1.1785399999999999</v>
      </c>
      <c r="D59">
        <v>9.9699999999999997E-3</v>
      </c>
    </row>
    <row r="60" spans="1:4" x14ac:dyDescent="0.35">
      <c r="A60">
        <v>4.9000000000000004</v>
      </c>
      <c r="B60">
        <v>0.81315999999999999</v>
      </c>
      <c r="C60">
        <v>1.19008</v>
      </c>
      <c r="D60">
        <v>1.0070000000000001E-2</v>
      </c>
    </row>
    <row r="61" spans="1:4" x14ac:dyDescent="0.35">
      <c r="A61">
        <v>5</v>
      </c>
      <c r="B61">
        <v>0.83015000000000005</v>
      </c>
      <c r="C61">
        <v>1.2093700000000001</v>
      </c>
      <c r="D61">
        <v>1.023E-2</v>
      </c>
    </row>
    <row r="62" spans="1:4" x14ac:dyDescent="0.35">
      <c r="A62">
        <v>5.0999999999999996</v>
      </c>
      <c r="B62">
        <v>0.84652000000000005</v>
      </c>
      <c r="C62">
        <v>1.2236800000000001</v>
      </c>
      <c r="D62">
        <v>1.035E-2</v>
      </c>
    </row>
    <row r="63" spans="1:4" x14ac:dyDescent="0.35">
      <c r="A63">
        <v>5.2</v>
      </c>
      <c r="B63">
        <v>0.86321000000000003</v>
      </c>
      <c r="C63">
        <v>1.23265</v>
      </c>
      <c r="D63">
        <v>1.043E-2</v>
      </c>
    </row>
    <row r="64" spans="1:4" x14ac:dyDescent="0.35">
      <c r="A64">
        <v>5.3</v>
      </c>
      <c r="B64">
        <v>0.87995999999999996</v>
      </c>
      <c r="C64">
        <v>1.2535700000000001</v>
      </c>
      <c r="D64">
        <v>1.06E-2</v>
      </c>
    </row>
    <row r="65" spans="1:4" x14ac:dyDescent="0.35">
      <c r="A65">
        <v>5.4</v>
      </c>
      <c r="B65">
        <v>0.89654999999999996</v>
      </c>
      <c r="C65">
        <v>1.2705</v>
      </c>
      <c r="D65">
        <v>1.0749999999999999E-2</v>
      </c>
    </row>
    <row r="66" spans="1:4" x14ac:dyDescent="0.35">
      <c r="A66">
        <v>5.5</v>
      </c>
      <c r="B66">
        <v>0.91332999999999998</v>
      </c>
      <c r="C66">
        <v>1.28495</v>
      </c>
      <c r="D66">
        <v>1.0869999999999999E-2</v>
      </c>
    </row>
    <row r="67" spans="1:4" x14ac:dyDescent="0.35">
      <c r="A67">
        <v>5.6</v>
      </c>
      <c r="B67">
        <v>0.92974999999999997</v>
      </c>
      <c r="C67">
        <v>1.2982800000000001</v>
      </c>
      <c r="D67">
        <v>1.098E-2</v>
      </c>
    </row>
    <row r="68" spans="1:4" x14ac:dyDescent="0.35">
      <c r="A68">
        <v>5.7</v>
      </c>
      <c r="B68">
        <v>0.94647999999999999</v>
      </c>
      <c r="C68">
        <v>1.32656</v>
      </c>
      <c r="D68">
        <v>1.1220000000000001E-2</v>
      </c>
    </row>
    <row r="69" spans="1:4" x14ac:dyDescent="0.35">
      <c r="A69">
        <v>5.8</v>
      </c>
      <c r="B69">
        <v>0.96304999999999996</v>
      </c>
      <c r="C69">
        <v>1.32952</v>
      </c>
      <c r="D69">
        <v>1.124E-2</v>
      </c>
    </row>
    <row r="70" spans="1:4" x14ac:dyDescent="0.35">
      <c r="A70">
        <v>5.9</v>
      </c>
      <c r="B70">
        <v>0.97987000000000002</v>
      </c>
      <c r="C70">
        <v>1.3456699999999999</v>
      </c>
      <c r="D70">
        <v>1.1379999999999999E-2</v>
      </c>
    </row>
    <row r="71" spans="1:4" x14ac:dyDescent="0.35">
      <c r="A71">
        <v>6</v>
      </c>
      <c r="B71">
        <v>0.99653999999999998</v>
      </c>
      <c r="C71">
        <v>1.36236</v>
      </c>
      <c r="D71">
        <v>1.1520000000000001E-2</v>
      </c>
    </row>
    <row r="72" spans="1:4" x14ac:dyDescent="0.35">
      <c r="A72">
        <v>6.0209999999999999</v>
      </c>
      <c r="B72">
        <v>1.0000800000000001</v>
      </c>
      <c r="C72">
        <v>1.3674200000000001</v>
      </c>
      <c r="D72">
        <v>1.157E-2</v>
      </c>
    </row>
    <row r="73" spans="1:4" x14ac:dyDescent="0.35">
      <c r="A73">
        <v>6.0220000000000002</v>
      </c>
      <c r="B73">
        <v>1.0002500000000001</v>
      </c>
      <c r="C73">
        <v>1.3677900000000001</v>
      </c>
      <c r="D73">
        <v>1.157E-2</v>
      </c>
    </row>
    <row r="74" spans="1:4" x14ac:dyDescent="0.35">
      <c r="A74">
        <v>6.1219999999999999</v>
      </c>
      <c r="B74">
        <v>1.6266099999999999</v>
      </c>
      <c r="C74">
        <v>2.0056400000000001</v>
      </c>
      <c r="D74">
        <v>1.6959999999999999E-2</v>
      </c>
    </row>
    <row r="75" spans="1:4" x14ac:dyDescent="0.35">
      <c r="A75">
        <v>6.2220000000000004</v>
      </c>
      <c r="B75">
        <v>2.4877199999999999</v>
      </c>
      <c r="C75">
        <v>2.57558</v>
      </c>
      <c r="D75">
        <v>2.1780000000000001E-2</v>
      </c>
    </row>
    <row r="76" spans="1:4" x14ac:dyDescent="0.35">
      <c r="A76">
        <v>6.3220000000000001</v>
      </c>
      <c r="B76">
        <v>3.3243200000000002</v>
      </c>
      <c r="C76">
        <v>2.8805499999999999</v>
      </c>
      <c r="D76">
        <v>2.436E-2</v>
      </c>
    </row>
    <row r="77" spans="1:4" x14ac:dyDescent="0.35">
      <c r="A77">
        <v>6.4219999999999997</v>
      </c>
      <c r="B77">
        <v>4.1580300000000001</v>
      </c>
      <c r="C77">
        <v>3.12005</v>
      </c>
      <c r="D77">
        <v>2.639E-2</v>
      </c>
    </row>
    <row r="78" spans="1:4" x14ac:dyDescent="0.35">
      <c r="A78">
        <v>6.5220000000000002</v>
      </c>
      <c r="B78">
        <v>4.9912999999999998</v>
      </c>
      <c r="C78">
        <v>3.3323399999999999</v>
      </c>
      <c r="D78">
        <v>2.818E-2</v>
      </c>
    </row>
    <row r="79" spans="1:4" x14ac:dyDescent="0.35">
      <c r="A79">
        <v>6.6219999999999999</v>
      </c>
      <c r="B79">
        <v>5.8246599999999997</v>
      </c>
      <c r="C79">
        <v>3.5337100000000001</v>
      </c>
      <c r="D79">
        <v>2.989E-2</v>
      </c>
    </row>
    <row r="80" spans="1:4" x14ac:dyDescent="0.35">
      <c r="A80">
        <v>6.7220000000000004</v>
      </c>
      <c r="B80">
        <v>6.6580700000000004</v>
      </c>
      <c r="C80">
        <v>3.7433800000000002</v>
      </c>
      <c r="D80">
        <v>3.1660000000000001E-2</v>
      </c>
    </row>
    <row r="81" spans="1:4" x14ac:dyDescent="0.35">
      <c r="A81">
        <v>6.8220000000000001</v>
      </c>
      <c r="B81">
        <v>7.4913699999999999</v>
      </c>
      <c r="C81">
        <v>3.9365299999999999</v>
      </c>
      <c r="D81">
        <v>3.329E-2</v>
      </c>
    </row>
    <row r="82" spans="1:4" x14ac:dyDescent="0.35">
      <c r="A82">
        <v>6.9219999999999997</v>
      </c>
      <c r="B82">
        <v>8.3246300000000009</v>
      </c>
      <c r="C82">
        <v>4.1223299999999998</v>
      </c>
      <c r="D82">
        <v>3.4869999999999998E-2</v>
      </c>
    </row>
    <row r="83" spans="1:4" x14ac:dyDescent="0.35">
      <c r="A83">
        <v>7.0220000000000002</v>
      </c>
      <c r="B83">
        <v>9.1580600000000008</v>
      </c>
      <c r="C83">
        <v>4.2595200000000002</v>
      </c>
      <c r="D83">
        <v>3.603E-2</v>
      </c>
    </row>
    <row r="84" spans="1:4" x14ac:dyDescent="0.35">
      <c r="A84">
        <v>7.1219999999999999</v>
      </c>
      <c r="B84">
        <v>9.9913600000000002</v>
      </c>
      <c r="C84">
        <v>4.4567699999999997</v>
      </c>
      <c r="D84">
        <v>3.7690000000000001E-2</v>
      </c>
    </row>
    <row r="85" spans="1:4" x14ac:dyDescent="0.35">
      <c r="A85">
        <v>7.2220000000000004</v>
      </c>
      <c r="B85">
        <v>10.824730000000001</v>
      </c>
      <c r="C85">
        <v>4.6462599999999998</v>
      </c>
      <c r="D85">
        <v>3.9300000000000002E-2</v>
      </c>
    </row>
    <row r="86" spans="1:4" x14ac:dyDescent="0.35">
      <c r="A86">
        <v>7.3220000000000001</v>
      </c>
      <c r="B86">
        <v>11.658060000000001</v>
      </c>
      <c r="C86">
        <v>4.8266900000000001</v>
      </c>
      <c r="D86">
        <v>4.0820000000000002E-2</v>
      </c>
    </row>
    <row r="87" spans="1:4" x14ac:dyDescent="0.35">
      <c r="A87">
        <v>7.4219999999999997</v>
      </c>
      <c r="B87">
        <v>12.49131</v>
      </c>
      <c r="C87">
        <v>5.0107799999999996</v>
      </c>
      <c r="D87">
        <v>4.2380000000000001E-2</v>
      </c>
    </row>
    <row r="88" spans="1:4" x14ac:dyDescent="0.35">
      <c r="A88">
        <v>7.5220000000000002</v>
      </c>
      <c r="B88">
        <v>13.32465</v>
      </c>
      <c r="C88">
        <v>5.1919300000000002</v>
      </c>
      <c r="D88">
        <v>4.3909999999999998E-2</v>
      </c>
    </row>
    <row r="89" spans="1:4" x14ac:dyDescent="0.35">
      <c r="A89">
        <v>7.6219999999999999</v>
      </c>
      <c r="B89">
        <v>14.157909999999999</v>
      </c>
      <c r="C89">
        <v>5.3779199999999996</v>
      </c>
      <c r="D89">
        <v>4.548E-2</v>
      </c>
    </row>
    <row r="90" spans="1:4" x14ac:dyDescent="0.35">
      <c r="A90">
        <v>7.7220000000000004</v>
      </c>
      <c r="B90">
        <v>14.991250000000001</v>
      </c>
      <c r="C90">
        <v>5.54223</v>
      </c>
      <c r="D90">
        <v>4.6870000000000002E-2</v>
      </c>
    </row>
    <row r="91" spans="1:4" x14ac:dyDescent="0.35">
      <c r="A91">
        <v>7.8220000000000001</v>
      </c>
      <c r="B91">
        <v>15.824619999999999</v>
      </c>
      <c r="C91">
        <v>5.7132699999999996</v>
      </c>
      <c r="D91">
        <v>4.8320000000000002E-2</v>
      </c>
    </row>
    <row r="92" spans="1:4" x14ac:dyDescent="0.35">
      <c r="A92">
        <v>7.9219999999999997</v>
      </c>
      <c r="B92">
        <v>16.657900000000001</v>
      </c>
      <c r="C92">
        <v>5.8925999999999998</v>
      </c>
      <c r="D92">
        <v>4.9840000000000002E-2</v>
      </c>
    </row>
    <row r="93" spans="1:4" x14ac:dyDescent="0.35">
      <c r="A93">
        <v>8.0220000000000002</v>
      </c>
      <c r="B93">
        <v>17.491379999999999</v>
      </c>
      <c r="C93">
        <v>6.0809300000000004</v>
      </c>
      <c r="D93">
        <v>5.1429999999999997E-2</v>
      </c>
    </row>
    <row r="94" spans="1:4" x14ac:dyDescent="0.35">
      <c r="A94">
        <v>8.1219999999999999</v>
      </c>
      <c r="B94">
        <v>18.32469</v>
      </c>
      <c r="C94">
        <v>6.2564299999999999</v>
      </c>
      <c r="D94">
        <v>5.2909999999999999E-2</v>
      </c>
    </row>
    <row r="95" spans="1:4" x14ac:dyDescent="0.35">
      <c r="A95">
        <v>8.2219999999999995</v>
      </c>
      <c r="B95">
        <v>19.157869999999999</v>
      </c>
      <c r="C95">
        <v>6.4341900000000001</v>
      </c>
      <c r="D95">
        <v>5.4420000000000003E-2</v>
      </c>
    </row>
    <row r="96" spans="1:4" x14ac:dyDescent="0.35">
      <c r="A96">
        <v>8.3219999999999992</v>
      </c>
      <c r="B96">
        <v>19.99136</v>
      </c>
      <c r="C96">
        <v>6.62195</v>
      </c>
      <c r="D96">
        <v>5.6009999999999997E-2</v>
      </c>
    </row>
    <row r="97" spans="1:4" x14ac:dyDescent="0.35">
      <c r="A97">
        <v>8.4220000000000006</v>
      </c>
      <c r="B97">
        <v>20.824719999999999</v>
      </c>
      <c r="C97">
        <v>6.7992999999999997</v>
      </c>
      <c r="D97">
        <v>5.7509999999999999E-2</v>
      </c>
    </row>
    <row r="98" spans="1:4" x14ac:dyDescent="0.35">
      <c r="A98">
        <v>8.5220000000000002</v>
      </c>
      <c r="B98">
        <v>21.657820000000001</v>
      </c>
      <c r="C98">
        <v>6.9861899999999997</v>
      </c>
      <c r="D98">
        <v>5.9089999999999997E-2</v>
      </c>
    </row>
    <row r="99" spans="1:4" x14ac:dyDescent="0.35">
      <c r="A99">
        <v>8.6219999999999999</v>
      </c>
      <c r="B99">
        <v>22.491250000000001</v>
      </c>
      <c r="C99">
        <v>7.1544800000000004</v>
      </c>
      <c r="D99">
        <v>6.0510000000000001E-2</v>
      </c>
    </row>
    <row r="100" spans="1:4" x14ac:dyDescent="0.35">
      <c r="A100">
        <v>8.7219999999999995</v>
      </c>
      <c r="B100">
        <v>23.324670000000001</v>
      </c>
      <c r="C100">
        <v>7.3459000000000003</v>
      </c>
      <c r="D100">
        <v>6.2129999999999998E-2</v>
      </c>
    </row>
    <row r="101" spans="1:4" x14ac:dyDescent="0.35">
      <c r="A101">
        <v>8.8219999999999992</v>
      </c>
      <c r="B101">
        <v>24.157820000000001</v>
      </c>
      <c r="C101">
        <v>7.5281399999999996</v>
      </c>
      <c r="D101">
        <v>6.3670000000000004E-2</v>
      </c>
    </row>
    <row r="102" spans="1:4" x14ac:dyDescent="0.35">
      <c r="A102">
        <v>8.9220000000000006</v>
      </c>
      <c r="B102">
        <v>24.991399999999999</v>
      </c>
      <c r="C102">
        <v>7.7071300000000003</v>
      </c>
      <c r="D102">
        <v>6.5180000000000002E-2</v>
      </c>
    </row>
    <row r="103" spans="1:4" x14ac:dyDescent="0.35">
      <c r="A103">
        <v>9.0220000000000002</v>
      </c>
      <c r="B103">
        <v>25.824750000000002</v>
      </c>
      <c r="C103">
        <v>7.8935199999999996</v>
      </c>
      <c r="D103">
        <v>6.676E-2</v>
      </c>
    </row>
    <row r="104" spans="1:4" x14ac:dyDescent="0.35">
      <c r="A104">
        <v>9.1219999999999999</v>
      </c>
      <c r="B104">
        <v>26.657969999999999</v>
      </c>
      <c r="C104">
        <v>8.0948899999999995</v>
      </c>
      <c r="D104">
        <v>6.8459999999999993E-2</v>
      </c>
    </row>
    <row r="105" spans="1:4" x14ac:dyDescent="0.35">
      <c r="A105">
        <v>9.2219999999999995</v>
      </c>
      <c r="B105">
        <v>27.491330000000001</v>
      </c>
      <c r="C105">
        <v>8.2740899999999993</v>
      </c>
      <c r="D105">
        <v>6.9980000000000001E-2</v>
      </c>
    </row>
    <row r="106" spans="1:4" x14ac:dyDescent="0.35">
      <c r="A106">
        <v>9.3219999999999992</v>
      </c>
      <c r="B106">
        <v>28.324629999999999</v>
      </c>
      <c r="C106">
        <v>8.4781600000000008</v>
      </c>
      <c r="D106">
        <v>7.1709999999999996E-2</v>
      </c>
    </row>
    <row r="107" spans="1:4" x14ac:dyDescent="0.35">
      <c r="A107">
        <v>9.4220000000000006</v>
      </c>
      <c r="B107">
        <v>29.157830000000001</v>
      </c>
      <c r="C107">
        <v>8.6541499999999996</v>
      </c>
      <c r="D107">
        <v>7.3190000000000005E-2</v>
      </c>
    </row>
    <row r="108" spans="1:4" x14ac:dyDescent="0.35">
      <c r="A108">
        <v>9.5220000000000002</v>
      </c>
      <c r="B108">
        <v>29.991350000000001</v>
      </c>
      <c r="C108">
        <v>8.8543800000000008</v>
      </c>
      <c r="D108">
        <v>7.4889999999999998E-2</v>
      </c>
    </row>
    <row r="109" spans="1:4" x14ac:dyDescent="0.35">
      <c r="A109">
        <v>9.6219999999999999</v>
      </c>
      <c r="B109">
        <v>30.824729999999999</v>
      </c>
      <c r="C109">
        <v>9.0581999999999994</v>
      </c>
      <c r="D109">
        <v>7.6609999999999998E-2</v>
      </c>
    </row>
    <row r="110" spans="1:4" x14ac:dyDescent="0.35">
      <c r="A110">
        <v>9.7219999999999995</v>
      </c>
      <c r="B110">
        <v>31.657920000000001</v>
      </c>
      <c r="C110">
        <v>9.2471599999999992</v>
      </c>
      <c r="D110">
        <v>7.8210000000000002E-2</v>
      </c>
    </row>
    <row r="111" spans="1:4" x14ac:dyDescent="0.35">
      <c r="A111">
        <v>9.8219999999999992</v>
      </c>
      <c r="B111">
        <v>32.491419999999998</v>
      </c>
      <c r="C111">
        <v>9.4524100000000004</v>
      </c>
      <c r="D111">
        <v>7.9949999999999993E-2</v>
      </c>
    </row>
    <row r="112" spans="1:4" x14ac:dyDescent="0.35">
      <c r="A112">
        <v>9.9220000000000006</v>
      </c>
      <c r="B112">
        <v>33.324620000000003</v>
      </c>
      <c r="C112">
        <v>9.6540499999999998</v>
      </c>
      <c r="D112">
        <v>8.165E-2</v>
      </c>
    </row>
    <row r="113" spans="1:4" x14ac:dyDescent="0.35">
      <c r="A113">
        <v>10.022</v>
      </c>
      <c r="B113">
        <v>34.157989999999998</v>
      </c>
      <c r="C113">
        <v>9.8651199999999992</v>
      </c>
      <c r="D113">
        <v>8.344E-2</v>
      </c>
    </row>
    <row r="114" spans="1:4" x14ac:dyDescent="0.35">
      <c r="A114">
        <v>10.122</v>
      </c>
      <c r="B114">
        <v>34.991410000000002</v>
      </c>
      <c r="C114">
        <v>10.07213</v>
      </c>
      <c r="D114">
        <v>8.5190000000000002E-2</v>
      </c>
    </row>
    <row r="115" spans="1:4" x14ac:dyDescent="0.35">
      <c r="A115">
        <v>10.222</v>
      </c>
      <c r="B115">
        <v>35.824710000000003</v>
      </c>
      <c r="C115">
        <v>10.277900000000001</v>
      </c>
      <c r="D115">
        <v>8.6929999999999993E-2</v>
      </c>
    </row>
    <row r="116" spans="1:4" x14ac:dyDescent="0.35">
      <c r="A116">
        <v>10.321999999999999</v>
      </c>
      <c r="B116">
        <v>36.657969999999999</v>
      </c>
      <c r="C116">
        <v>10.47828</v>
      </c>
      <c r="D116">
        <v>8.8620000000000004E-2</v>
      </c>
    </row>
    <row r="117" spans="1:4" x14ac:dyDescent="0.35">
      <c r="A117">
        <v>10.422000000000001</v>
      </c>
      <c r="B117">
        <v>37.491399999999999</v>
      </c>
      <c r="C117">
        <v>10.69247</v>
      </c>
      <c r="D117">
        <v>9.0429999999999996E-2</v>
      </c>
    </row>
    <row r="118" spans="1:4" x14ac:dyDescent="0.35">
      <c r="A118">
        <v>10.522</v>
      </c>
      <c r="B118">
        <v>38.324680000000001</v>
      </c>
      <c r="C118">
        <v>10.90737</v>
      </c>
      <c r="D118">
        <v>9.2249999999999999E-2</v>
      </c>
    </row>
    <row r="119" spans="1:4" x14ac:dyDescent="0.35">
      <c r="A119">
        <v>10.622</v>
      </c>
      <c r="B119">
        <v>39.157980000000002</v>
      </c>
      <c r="C119">
        <v>11.12242</v>
      </c>
      <c r="D119">
        <v>9.4070000000000001E-2</v>
      </c>
    </row>
    <row r="120" spans="1:4" x14ac:dyDescent="0.35">
      <c r="A120">
        <v>10.722</v>
      </c>
      <c r="B120">
        <v>39.991540000000001</v>
      </c>
      <c r="C120">
        <v>11.33459</v>
      </c>
      <c r="D120">
        <v>9.5860000000000001E-2</v>
      </c>
    </row>
    <row r="121" spans="1:4" x14ac:dyDescent="0.35">
      <c r="A121">
        <v>10.821999999999999</v>
      </c>
      <c r="B121">
        <v>40.824750000000002</v>
      </c>
      <c r="C121">
        <v>11.554650000000001</v>
      </c>
      <c r="D121">
        <v>9.7729999999999997E-2</v>
      </c>
    </row>
    <row r="122" spans="1:4" x14ac:dyDescent="0.35">
      <c r="A122">
        <v>10.922000000000001</v>
      </c>
      <c r="B122">
        <v>41.658110000000001</v>
      </c>
      <c r="C122">
        <v>11.76408</v>
      </c>
      <c r="D122">
        <v>9.9500000000000005E-2</v>
      </c>
    </row>
    <row r="123" spans="1:4" x14ac:dyDescent="0.35">
      <c r="A123">
        <v>11.022</v>
      </c>
      <c r="B123">
        <v>42.491439999999997</v>
      </c>
      <c r="C123">
        <v>11.98629</v>
      </c>
      <c r="D123">
        <v>0.10138</v>
      </c>
    </row>
    <row r="124" spans="1:4" x14ac:dyDescent="0.35">
      <c r="A124">
        <v>11.122</v>
      </c>
      <c r="B124">
        <v>43.324579999999997</v>
      </c>
      <c r="C124">
        <v>12.20299</v>
      </c>
      <c r="D124">
        <v>0.10321</v>
      </c>
    </row>
    <row r="125" spans="1:4" x14ac:dyDescent="0.35">
      <c r="A125">
        <v>11.222</v>
      </c>
      <c r="B125">
        <v>44.157940000000004</v>
      </c>
      <c r="C125">
        <v>12.432230000000001</v>
      </c>
      <c r="D125">
        <v>0.10514999999999999</v>
      </c>
    </row>
    <row r="126" spans="1:4" x14ac:dyDescent="0.35">
      <c r="A126">
        <v>11.321999999999999</v>
      </c>
      <c r="B126">
        <v>44.991410000000002</v>
      </c>
      <c r="C126">
        <v>12.64676</v>
      </c>
      <c r="D126">
        <v>0.10696</v>
      </c>
    </row>
    <row r="127" spans="1:4" x14ac:dyDescent="0.35">
      <c r="A127">
        <v>11.422000000000001</v>
      </c>
      <c r="B127">
        <v>45.824719999999999</v>
      </c>
      <c r="C127">
        <v>12.875120000000001</v>
      </c>
      <c r="D127">
        <v>0.10889</v>
      </c>
    </row>
    <row r="128" spans="1:4" x14ac:dyDescent="0.35">
      <c r="A128">
        <v>11.522</v>
      </c>
      <c r="B128">
        <v>46.657940000000004</v>
      </c>
      <c r="C128">
        <v>13.10159</v>
      </c>
      <c r="D128">
        <v>0.11081000000000001</v>
      </c>
    </row>
    <row r="129" spans="1:4" x14ac:dyDescent="0.35">
      <c r="A129">
        <v>11.622</v>
      </c>
      <c r="B129">
        <v>47.491419999999998</v>
      </c>
      <c r="C129">
        <v>13.315670000000001</v>
      </c>
      <c r="D129">
        <v>0.11262</v>
      </c>
    </row>
    <row r="130" spans="1:4" x14ac:dyDescent="0.35">
      <c r="A130">
        <v>11.722</v>
      </c>
      <c r="B130">
        <v>48.3247</v>
      </c>
      <c r="C130">
        <v>13.548120000000001</v>
      </c>
      <c r="D130">
        <v>0.11459</v>
      </c>
    </row>
    <row r="131" spans="1:4" x14ac:dyDescent="0.35">
      <c r="A131">
        <v>11.821999999999999</v>
      </c>
      <c r="B131">
        <v>49.15802</v>
      </c>
      <c r="C131">
        <v>13.77472</v>
      </c>
      <c r="D131">
        <v>0.11650000000000001</v>
      </c>
    </row>
    <row r="132" spans="1:4" x14ac:dyDescent="0.35">
      <c r="A132">
        <v>11.922000000000001</v>
      </c>
      <c r="B132">
        <v>49.991340000000001</v>
      </c>
      <c r="C132">
        <v>13.99633</v>
      </c>
      <c r="D132">
        <v>0.11838</v>
      </c>
    </row>
    <row r="133" spans="1:4" x14ac:dyDescent="0.35">
      <c r="A133">
        <v>12.022</v>
      </c>
      <c r="B133">
        <v>50.824719999999999</v>
      </c>
      <c r="C133">
        <v>14.237730000000001</v>
      </c>
      <c r="D133">
        <v>0.12042</v>
      </c>
    </row>
    <row r="134" spans="1:4" x14ac:dyDescent="0.35">
      <c r="A134">
        <v>12.122</v>
      </c>
      <c r="B134">
        <v>51.657989999999998</v>
      </c>
      <c r="C134">
        <v>14.46636</v>
      </c>
      <c r="D134">
        <v>0.12235</v>
      </c>
    </row>
    <row r="135" spans="1:4" x14ac:dyDescent="0.35">
      <c r="A135">
        <v>12.222</v>
      </c>
      <c r="B135">
        <v>52.491219999999998</v>
      </c>
      <c r="C135">
        <v>14.68587</v>
      </c>
      <c r="D135">
        <v>0.12421</v>
      </c>
    </row>
    <row r="136" spans="1:4" x14ac:dyDescent="0.35">
      <c r="A136">
        <v>12.321999999999999</v>
      </c>
      <c r="B136">
        <v>53.324620000000003</v>
      </c>
      <c r="C136">
        <v>14.919840000000001</v>
      </c>
      <c r="D136">
        <v>0.12619</v>
      </c>
    </row>
    <row r="137" spans="1:4" x14ac:dyDescent="0.35">
      <c r="A137">
        <v>12.422000000000001</v>
      </c>
      <c r="B137">
        <v>54.157980000000002</v>
      </c>
      <c r="C137">
        <v>15.15489</v>
      </c>
      <c r="D137">
        <v>0.12817999999999999</v>
      </c>
    </row>
    <row r="138" spans="1:4" x14ac:dyDescent="0.35">
      <c r="A138">
        <v>12.522</v>
      </c>
      <c r="B138">
        <v>54.99127</v>
      </c>
      <c r="C138">
        <v>15.38607</v>
      </c>
      <c r="D138">
        <v>0.13013</v>
      </c>
    </row>
    <row r="139" spans="1:4" x14ac:dyDescent="0.35">
      <c r="A139">
        <v>12.622</v>
      </c>
      <c r="B139">
        <v>55.824809999999999</v>
      </c>
      <c r="C139">
        <v>15.615259999999999</v>
      </c>
      <c r="D139">
        <v>0.13206999999999999</v>
      </c>
    </row>
    <row r="140" spans="1:4" x14ac:dyDescent="0.35">
      <c r="A140">
        <v>12.722</v>
      </c>
      <c r="B140">
        <v>56.658050000000003</v>
      </c>
      <c r="C140">
        <v>15.84623</v>
      </c>
      <c r="D140">
        <v>0.13402</v>
      </c>
    </row>
    <row r="141" spans="1:4" x14ac:dyDescent="0.35">
      <c r="A141">
        <v>12.821999999999999</v>
      </c>
      <c r="B141">
        <v>57.491239999999998</v>
      </c>
      <c r="C141">
        <v>16.08249</v>
      </c>
      <c r="D141">
        <v>0.13602</v>
      </c>
    </row>
    <row r="142" spans="1:4" x14ac:dyDescent="0.35">
      <c r="A142">
        <v>12.922000000000001</v>
      </c>
      <c r="B142">
        <v>58.324620000000003</v>
      </c>
      <c r="C142">
        <v>16.320060000000002</v>
      </c>
      <c r="D142">
        <v>0.13803000000000001</v>
      </c>
    </row>
    <row r="143" spans="1:4" x14ac:dyDescent="0.35">
      <c r="A143">
        <v>13.022</v>
      </c>
      <c r="B143">
        <v>59.157969999999999</v>
      </c>
      <c r="C143">
        <v>16.550999999999998</v>
      </c>
      <c r="D143">
        <v>0.13997999999999999</v>
      </c>
    </row>
    <row r="144" spans="1:4" x14ac:dyDescent="0.35">
      <c r="A144">
        <v>13.122</v>
      </c>
      <c r="B144">
        <v>59.99109</v>
      </c>
      <c r="C144">
        <v>16.783270000000002</v>
      </c>
      <c r="D144">
        <v>0.14194999999999999</v>
      </c>
    </row>
    <row r="145" spans="1:4" x14ac:dyDescent="0.35">
      <c r="A145">
        <v>13.222</v>
      </c>
      <c r="B145">
        <v>60.8247</v>
      </c>
      <c r="C145">
        <v>16.99879</v>
      </c>
      <c r="D145">
        <v>0.14377000000000001</v>
      </c>
    </row>
    <row r="146" spans="1:4" x14ac:dyDescent="0.35">
      <c r="A146">
        <v>13.321999999999999</v>
      </c>
      <c r="B146">
        <v>61.658070000000002</v>
      </c>
      <c r="C146">
        <v>17.225490000000001</v>
      </c>
      <c r="D146">
        <v>0.14568999999999999</v>
      </c>
    </row>
    <row r="147" spans="1:4" x14ac:dyDescent="0.35">
      <c r="A147">
        <v>13.422000000000001</v>
      </c>
      <c r="B147">
        <v>62.491210000000002</v>
      </c>
      <c r="C147">
        <v>17.460329999999999</v>
      </c>
      <c r="D147">
        <v>0.14767</v>
      </c>
    </row>
    <row r="148" spans="1:4" x14ac:dyDescent="0.35">
      <c r="A148">
        <v>13.522</v>
      </c>
      <c r="B148">
        <v>63.324739999999998</v>
      </c>
      <c r="C148">
        <v>17.680959999999999</v>
      </c>
      <c r="D148">
        <v>0.14954000000000001</v>
      </c>
    </row>
    <row r="149" spans="1:4" x14ac:dyDescent="0.35">
      <c r="A149">
        <v>13.622</v>
      </c>
      <c r="B149">
        <v>64.158000000000001</v>
      </c>
      <c r="C149">
        <v>17.90624</v>
      </c>
      <c r="D149">
        <v>0.15145</v>
      </c>
    </row>
    <row r="150" spans="1:4" x14ac:dyDescent="0.35">
      <c r="A150">
        <v>13.722</v>
      </c>
      <c r="B150">
        <v>64.991200000000006</v>
      </c>
      <c r="C150">
        <v>18.129819999999999</v>
      </c>
      <c r="D150">
        <v>0.15334</v>
      </c>
    </row>
    <row r="151" spans="1:4" x14ac:dyDescent="0.35">
      <c r="A151">
        <v>13.821999999999999</v>
      </c>
      <c r="B151">
        <v>65.824669999999998</v>
      </c>
      <c r="C151">
        <v>18.327220000000001</v>
      </c>
      <c r="D151">
        <v>0.15501000000000001</v>
      </c>
    </row>
    <row r="152" spans="1:4" x14ac:dyDescent="0.35">
      <c r="A152">
        <v>13.922000000000001</v>
      </c>
      <c r="B152">
        <v>66.658000000000001</v>
      </c>
      <c r="C152">
        <v>18.549150000000001</v>
      </c>
      <c r="D152">
        <v>0.15687999999999999</v>
      </c>
    </row>
    <row r="153" spans="1:4" x14ac:dyDescent="0.35">
      <c r="A153">
        <v>14.022</v>
      </c>
      <c r="B153">
        <v>67.49127</v>
      </c>
      <c r="C153">
        <v>18.75292</v>
      </c>
      <c r="D153">
        <v>0.15861</v>
      </c>
    </row>
    <row r="154" spans="1:4" x14ac:dyDescent="0.35">
      <c r="A154">
        <v>14.122</v>
      </c>
      <c r="B154">
        <v>68.324650000000005</v>
      </c>
      <c r="C154">
        <v>18.95506</v>
      </c>
      <c r="D154">
        <v>0.16031999999999999</v>
      </c>
    </row>
    <row r="155" spans="1:4" x14ac:dyDescent="0.35">
      <c r="A155">
        <v>14.222</v>
      </c>
      <c r="B155">
        <v>69.157989999999998</v>
      </c>
      <c r="C155">
        <v>19.163170000000001</v>
      </c>
      <c r="D155">
        <v>0.16208</v>
      </c>
    </row>
    <row r="156" spans="1:4" x14ac:dyDescent="0.35">
      <c r="A156">
        <v>14.321999999999999</v>
      </c>
      <c r="B156">
        <v>69.991330000000005</v>
      </c>
      <c r="C156">
        <v>19.368760000000002</v>
      </c>
      <c r="D156">
        <v>0.16381000000000001</v>
      </c>
    </row>
    <row r="157" spans="1:4" x14ac:dyDescent="0.35">
      <c r="A157">
        <v>14.422000000000001</v>
      </c>
      <c r="B157">
        <v>70.824820000000003</v>
      </c>
      <c r="C157">
        <v>19.57826</v>
      </c>
      <c r="D157">
        <v>0.16558999999999999</v>
      </c>
    </row>
    <row r="158" spans="1:4" x14ac:dyDescent="0.35">
      <c r="A158">
        <v>14.522</v>
      </c>
      <c r="B158">
        <v>71.657970000000006</v>
      </c>
      <c r="C158">
        <v>19.785260000000001</v>
      </c>
      <c r="D158">
        <v>0.16733999999999999</v>
      </c>
    </row>
    <row r="159" spans="1:4" x14ac:dyDescent="0.35">
      <c r="A159">
        <v>14.622</v>
      </c>
      <c r="B159">
        <v>72.491349999999997</v>
      </c>
      <c r="C159">
        <v>19.993839999999999</v>
      </c>
      <c r="D159">
        <v>0.1691</v>
      </c>
    </row>
    <row r="160" spans="1:4" x14ac:dyDescent="0.35">
      <c r="A160">
        <v>14.722</v>
      </c>
      <c r="B160">
        <v>73.324680000000001</v>
      </c>
      <c r="C160">
        <v>20.198340000000002</v>
      </c>
      <c r="D160">
        <v>0.17083000000000001</v>
      </c>
    </row>
    <row r="161" spans="1:4" x14ac:dyDescent="0.35">
      <c r="A161">
        <v>14.821999999999999</v>
      </c>
      <c r="B161">
        <v>74.157929999999993</v>
      </c>
      <c r="C161">
        <v>20.426580000000001</v>
      </c>
      <c r="D161">
        <v>0.17276</v>
      </c>
    </row>
    <row r="162" spans="1:4" x14ac:dyDescent="0.35">
      <c r="A162">
        <v>14.922000000000001</v>
      </c>
      <c r="B162">
        <v>74.991309999999999</v>
      </c>
      <c r="C162">
        <v>20.665179999999999</v>
      </c>
      <c r="D162">
        <v>0.17477999999999999</v>
      </c>
    </row>
    <row r="163" spans="1:4" x14ac:dyDescent="0.35">
      <c r="A163">
        <v>15.022</v>
      </c>
      <c r="B163">
        <v>75.824770000000001</v>
      </c>
      <c r="C163">
        <v>20.940380000000001</v>
      </c>
      <c r="D163">
        <v>0.17710999999999999</v>
      </c>
    </row>
    <row r="164" spans="1:4" x14ac:dyDescent="0.35">
      <c r="A164">
        <v>15.122</v>
      </c>
      <c r="B164">
        <v>76.658069999999995</v>
      </c>
      <c r="C164">
        <v>21.20776</v>
      </c>
      <c r="D164">
        <v>0.17937</v>
      </c>
    </row>
    <row r="165" spans="1:4" x14ac:dyDescent="0.35">
      <c r="A165">
        <v>15.222</v>
      </c>
      <c r="B165">
        <v>77.491389999999996</v>
      </c>
      <c r="C165">
        <v>21.49614</v>
      </c>
      <c r="D165">
        <v>0.18181</v>
      </c>
    </row>
    <row r="166" spans="1:4" x14ac:dyDescent="0.35">
      <c r="A166">
        <v>15.321999999999999</v>
      </c>
      <c r="B166">
        <v>78.324830000000006</v>
      </c>
      <c r="C166">
        <v>21.786190000000001</v>
      </c>
      <c r="D166">
        <v>0.18426000000000001</v>
      </c>
    </row>
    <row r="167" spans="1:4" x14ac:dyDescent="0.35">
      <c r="A167">
        <v>15.422000000000001</v>
      </c>
      <c r="B167">
        <v>79.158000000000001</v>
      </c>
      <c r="C167">
        <v>22.08258</v>
      </c>
      <c r="D167">
        <v>0.18676999999999999</v>
      </c>
    </row>
    <row r="168" spans="1:4" x14ac:dyDescent="0.35">
      <c r="A168">
        <v>15.522</v>
      </c>
      <c r="B168">
        <v>79.99136</v>
      </c>
      <c r="C168">
        <v>22.385909999999999</v>
      </c>
      <c r="D168">
        <v>0.18933</v>
      </c>
    </row>
    <row r="169" spans="1:4" x14ac:dyDescent="0.35">
      <c r="A169">
        <v>15.622</v>
      </c>
      <c r="B169">
        <v>80.824730000000002</v>
      </c>
      <c r="C169">
        <v>22.691770000000002</v>
      </c>
      <c r="D169">
        <v>0.19192000000000001</v>
      </c>
    </row>
    <row r="170" spans="1:4" x14ac:dyDescent="0.35">
      <c r="A170">
        <v>15.722</v>
      </c>
      <c r="B170">
        <v>81.657960000000003</v>
      </c>
      <c r="C170">
        <v>22.993600000000001</v>
      </c>
      <c r="D170">
        <v>0.19447</v>
      </c>
    </row>
    <row r="171" spans="1:4" x14ac:dyDescent="0.35">
      <c r="A171">
        <v>15.821999999999999</v>
      </c>
      <c r="B171">
        <v>82.49136</v>
      </c>
      <c r="C171">
        <v>23.292929999999998</v>
      </c>
      <c r="D171">
        <v>0.19700000000000001</v>
      </c>
    </row>
    <row r="172" spans="1:4" x14ac:dyDescent="0.35">
      <c r="A172">
        <v>15.922000000000001</v>
      </c>
      <c r="B172">
        <v>83.324789999999993</v>
      </c>
      <c r="C172">
        <v>23.60408</v>
      </c>
      <c r="D172">
        <v>0.19964000000000001</v>
      </c>
    </row>
    <row r="173" spans="1:4" x14ac:dyDescent="0.35">
      <c r="A173">
        <v>16.021999999999998</v>
      </c>
      <c r="B173">
        <v>84.158029999999997</v>
      </c>
      <c r="C173">
        <v>23.92267</v>
      </c>
      <c r="D173">
        <v>0.20233000000000001</v>
      </c>
    </row>
    <row r="174" spans="1:4" x14ac:dyDescent="0.35">
      <c r="A174">
        <v>16.122</v>
      </c>
      <c r="B174">
        <v>84.991280000000003</v>
      </c>
      <c r="C174">
        <v>24.225580000000001</v>
      </c>
      <c r="D174">
        <v>0.20488999999999999</v>
      </c>
    </row>
    <row r="175" spans="1:4" x14ac:dyDescent="0.35">
      <c r="A175">
        <v>16.222000000000001</v>
      </c>
      <c r="B175">
        <v>85.824789999999993</v>
      </c>
      <c r="C175">
        <v>24.552070000000001</v>
      </c>
      <c r="D175">
        <v>0.20765</v>
      </c>
    </row>
    <row r="176" spans="1:4" x14ac:dyDescent="0.35">
      <c r="A176">
        <v>16.321999999999999</v>
      </c>
      <c r="B176">
        <v>86.658000000000001</v>
      </c>
      <c r="C176">
        <v>24.870719999999999</v>
      </c>
      <c r="D176">
        <v>0.21035000000000001</v>
      </c>
    </row>
    <row r="177" spans="1:4" x14ac:dyDescent="0.35">
      <c r="A177">
        <v>16.422000000000001</v>
      </c>
      <c r="B177">
        <v>87.491370000000003</v>
      </c>
      <c r="C177">
        <v>25.18008</v>
      </c>
      <c r="D177">
        <v>0.21296999999999999</v>
      </c>
    </row>
    <row r="178" spans="1:4" x14ac:dyDescent="0.35">
      <c r="A178">
        <v>16.521999999999998</v>
      </c>
      <c r="B178">
        <v>88.324619999999996</v>
      </c>
      <c r="C178">
        <v>25.526589999999999</v>
      </c>
      <c r="D178">
        <v>0.21590000000000001</v>
      </c>
    </row>
    <row r="179" spans="1:4" x14ac:dyDescent="0.35">
      <c r="A179">
        <v>16.622</v>
      </c>
      <c r="B179">
        <v>89.158000000000001</v>
      </c>
      <c r="C179">
        <v>25.873570000000001</v>
      </c>
      <c r="D179">
        <v>0.21883</v>
      </c>
    </row>
    <row r="180" spans="1:4" x14ac:dyDescent="0.35">
      <c r="A180">
        <v>16.722000000000001</v>
      </c>
      <c r="B180">
        <v>89.991330000000005</v>
      </c>
      <c r="C180">
        <v>26.19736</v>
      </c>
      <c r="D180">
        <v>0.22156999999999999</v>
      </c>
    </row>
    <row r="181" spans="1:4" x14ac:dyDescent="0.35">
      <c r="A181">
        <v>16.821999999999999</v>
      </c>
      <c r="B181">
        <v>90.824590000000001</v>
      </c>
      <c r="C181">
        <v>26.565629999999999</v>
      </c>
      <c r="D181">
        <v>0.22467999999999999</v>
      </c>
    </row>
    <row r="182" spans="1:4" x14ac:dyDescent="0.35">
      <c r="A182">
        <v>16.922000000000001</v>
      </c>
      <c r="B182">
        <v>91.65795</v>
      </c>
      <c r="C182">
        <v>26.927160000000001</v>
      </c>
      <c r="D182">
        <v>0.22774</v>
      </c>
    </row>
    <row r="183" spans="1:4" x14ac:dyDescent="0.35">
      <c r="A183">
        <v>17.021999999999998</v>
      </c>
      <c r="B183">
        <v>92.491339999999994</v>
      </c>
      <c r="C183">
        <v>27.301590000000001</v>
      </c>
      <c r="D183">
        <v>0.23091</v>
      </c>
    </row>
    <row r="184" spans="1:4" x14ac:dyDescent="0.35">
      <c r="A184">
        <v>17.122</v>
      </c>
      <c r="B184">
        <v>93.324560000000005</v>
      </c>
      <c r="C184">
        <v>27.69098</v>
      </c>
      <c r="D184">
        <v>0.23419999999999999</v>
      </c>
    </row>
    <row r="185" spans="1:4" x14ac:dyDescent="0.35">
      <c r="A185">
        <v>17.222000000000001</v>
      </c>
      <c r="B185">
        <v>94.158019999999993</v>
      </c>
      <c r="C185">
        <v>28.07713</v>
      </c>
      <c r="D185">
        <v>0.23746999999999999</v>
      </c>
    </row>
    <row r="186" spans="1:4" x14ac:dyDescent="0.35">
      <c r="A186">
        <v>17.321999999999999</v>
      </c>
      <c r="B186">
        <v>94.991290000000006</v>
      </c>
      <c r="C186">
        <v>28.45797</v>
      </c>
      <c r="D186">
        <v>0.24068999999999999</v>
      </c>
    </row>
    <row r="187" spans="1:4" x14ac:dyDescent="0.35">
      <c r="A187">
        <v>17.422000000000001</v>
      </c>
      <c r="B187">
        <v>95.824550000000002</v>
      </c>
      <c r="C187">
        <v>28.81549</v>
      </c>
      <c r="D187">
        <v>0.24371000000000001</v>
      </c>
    </row>
    <row r="188" spans="1:4" x14ac:dyDescent="0.35">
      <c r="A188">
        <v>17.521999999999998</v>
      </c>
      <c r="B188">
        <v>96.657939999999996</v>
      </c>
      <c r="C188">
        <v>28.870850000000001</v>
      </c>
      <c r="D188">
        <v>0.24418000000000001</v>
      </c>
    </row>
    <row r="189" spans="1:4" x14ac:dyDescent="0.35">
      <c r="A189">
        <v>17.622</v>
      </c>
      <c r="B189">
        <v>97.491320000000002</v>
      </c>
      <c r="C189">
        <v>29.375039999999998</v>
      </c>
      <c r="D189">
        <v>0.24843999999999999</v>
      </c>
    </row>
    <row r="190" spans="1:4" x14ac:dyDescent="0.35">
      <c r="A190">
        <v>17.722000000000001</v>
      </c>
      <c r="B190">
        <v>98.324489999999997</v>
      </c>
      <c r="C190">
        <v>29.854420000000001</v>
      </c>
      <c r="D190">
        <v>0.2525</v>
      </c>
    </row>
    <row r="191" spans="1:4" x14ac:dyDescent="0.35">
      <c r="A191">
        <v>17.821999999999999</v>
      </c>
      <c r="B191">
        <v>99.157979999999995</v>
      </c>
      <c r="C191">
        <v>30.280830000000002</v>
      </c>
      <c r="D191">
        <v>0.25611</v>
      </c>
    </row>
    <row r="192" spans="1:4" x14ac:dyDescent="0.35">
      <c r="A192">
        <v>17.922000000000001</v>
      </c>
      <c r="B192">
        <v>99.99136</v>
      </c>
      <c r="C192">
        <v>30.763529999999999</v>
      </c>
      <c r="D192">
        <v>0.26018999999999998</v>
      </c>
    </row>
    <row r="193" spans="1:4" x14ac:dyDescent="0.35">
      <c r="A193">
        <v>18.021999999999998</v>
      </c>
      <c r="B193">
        <v>100.82453</v>
      </c>
      <c r="C193">
        <v>31.237349999999999</v>
      </c>
      <c r="D193">
        <v>0.26419999999999999</v>
      </c>
    </row>
    <row r="194" spans="1:4" x14ac:dyDescent="0.35">
      <c r="A194">
        <v>18.122</v>
      </c>
      <c r="B194">
        <v>101.65805</v>
      </c>
      <c r="C194">
        <v>31.719740000000002</v>
      </c>
      <c r="D194">
        <v>0.26828000000000002</v>
      </c>
    </row>
    <row r="195" spans="1:4" x14ac:dyDescent="0.35">
      <c r="A195">
        <v>18.222000000000001</v>
      </c>
      <c r="B195">
        <v>102.49133</v>
      </c>
      <c r="C195">
        <v>32.235469999999999</v>
      </c>
      <c r="D195">
        <v>0.27263999999999999</v>
      </c>
    </row>
    <row r="196" spans="1:4" x14ac:dyDescent="0.35">
      <c r="A196">
        <v>18.321999999999999</v>
      </c>
      <c r="B196">
        <v>103.32453</v>
      </c>
      <c r="C196">
        <v>32.715870000000002</v>
      </c>
      <c r="D196">
        <v>0.2767</v>
      </c>
    </row>
    <row r="197" spans="1:4" x14ac:dyDescent="0.35">
      <c r="A197">
        <v>18.422000000000001</v>
      </c>
      <c r="B197">
        <v>104.15795</v>
      </c>
      <c r="C197">
        <v>33.24933</v>
      </c>
      <c r="D197">
        <v>0.28121000000000002</v>
      </c>
    </row>
    <row r="198" spans="1:4" x14ac:dyDescent="0.35">
      <c r="A198">
        <v>18.521999999999998</v>
      </c>
      <c r="B198">
        <v>104.99127</v>
      </c>
      <c r="C198">
        <v>33.761310000000002</v>
      </c>
      <c r="D198">
        <v>0.28554000000000002</v>
      </c>
    </row>
    <row r="199" spans="1:4" x14ac:dyDescent="0.35">
      <c r="A199">
        <v>18.622</v>
      </c>
      <c r="B199">
        <v>105.82452000000001</v>
      </c>
      <c r="C199">
        <v>34.243209999999998</v>
      </c>
      <c r="D199">
        <v>0.28961999999999999</v>
      </c>
    </row>
    <row r="200" spans="1:4" x14ac:dyDescent="0.35">
      <c r="A200">
        <v>18.722000000000001</v>
      </c>
      <c r="B200">
        <v>106.65803</v>
      </c>
      <c r="C200">
        <v>34.71407</v>
      </c>
      <c r="D200">
        <v>0.29360000000000003</v>
      </c>
    </row>
    <row r="201" spans="1:4" x14ac:dyDescent="0.35">
      <c r="A201">
        <v>18.821999999999999</v>
      </c>
      <c r="B201">
        <v>107.49135</v>
      </c>
      <c r="C201">
        <v>35.120739999999998</v>
      </c>
      <c r="D201">
        <v>0.29704000000000003</v>
      </c>
    </row>
    <row r="202" spans="1:4" x14ac:dyDescent="0.35">
      <c r="A202">
        <v>18.922000000000001</v>
      </c>
      <c r="B202">
        <v>108.32469</v>
      </c>
      <c r="C202">
        <v>35.25694</v>
      </c>
      <c r="D202">
        <v>0.29819000000000001</v>
      </c>
    </row>
    <row r="203" spans="1:4" x14ac:dyDescent="0.35">
      <c r="A203">
        <v>19.021999999999998</v>
      </c>
      <c r="B203">
        <v>109.15812</v>
      </c>
      <c r="C203">
        <v>35.666980000000002</v>
      </c>
      <c r="D203">
        <v>0.30165999999999998</v>
      </c>
    </row>
    <row r="204" spans="1:4" x14ac:dyDescent="0.35">
      <c r="A204">
        <v>19.122</v>
      </c>
      <c r="B204">
        <v>109.99124</v>
      </c>
      <c r="C204">
        <v>36.413119999999999</v>
      </c>
      <c r="D204">
        <v>0.30797000000000002</v>
      </c>
    </row>
    <row r="205" spans="1:4" x14ac:dyDescent="0.35">
      <c r="A205">
        <v>19.222000000000001</v>
      </c>
      <c r="B205">
        <v>110.82462</v>
      </c>
      <c r="C205">
        <v>37.043619999999997</v>
      </c>
      <c r="D205">
        <v>0.31330000000000002</v>
      </c>
    </row>
    <row r="206" spans="1:4" x14ac:dyDescent="0.35">
      <c r="A206">
        <v>19.321999999999999</v>
      </c>
      <c r="B206">
        <v>111.658</v>
      </c>
      <c r="C206">
        <v>37.819380000000002</v>
      </c>
      <c r="D206">
        <v>0.31985999999999998</v>
      </c>
    </row>
    <row r="207" spans="1:4" x14ac:dyDescent="0.35">
      <c r="A207">
        <v>19.422000000000001</v>
      </c>
      <c r="B207">
        <v>112.49133</v>
      </c>
      <c r="C207">
        <v>38.715020000000003</v>
      </c>
      <c r="D207">
        <v>0.32744000000000001</v>
      </c>
    </row>
    <row r="208" spans="1:4" x14ac:dyDescent="0.35">
      <c r="A208">
        <v>19.521999999999998</v>
      </c>
      <c r="B208">
        <v>113.32467</v>
      </c>
      <c r="C208">
        <v>39.589759999999998</v>
      </c>
      <c r="D208">
        <v>0.33484000000000003</v>
      </c>
    </row>
    <row r="209" spans="1:4" x14ac:dyDescent="0.35">
      <c r="A209">
        <v>19.622</v>
      </c>
      <c r="B209">
        <v>114.15813</v>
      </c>
      <c r="C209">
        <v>40.345140000000001</v>
      </c>
      <c r="D209">
        <v>0.34122999999999998</v>
      </c>
    </row>
    <row r="210" spans="1:4" x14ac:dyDescent="0.35">
      <c r="A210">
        <v>19.722000000000001</v>
      </c>
      <c r="B210">
        <v>114.99139</v>
      </c>
      <c r="C210">
        <v>41.141039999999997</v>
      </c>
      <c r="D210">
        <v>0.34795999999999999</v>
      </c>
    </row>
    <row r="211" spans="1:4" x14ac:dyDescent="0.35">
      <c r="A211">
        <v>19.821999999999999</v>
      </c>
      <c r="B211">
        <v>115.82471</v>
      </c>
      <c r="C211">
        <v>41.837739999999997</v>
      </c>
      <c r="D211">
        <v>0.35385</v>
      </c>
    </row>
    <row r="212" spans="1:4" x14ac:dyDescent="0.35">
      <c r="A212">
        <v>19.922000000000001</v>
      </c>
      <c r="B212">
        <v>116.65819</v>
      </c>
      <c r="C212">
        <v>42.85463</v>
      </c>
      <c r="D212">
        <v>0.36244999999999999</v>
      </c>
    </row>
    <row r="213" spans="1:4" x14ac:dyDescent="0.35">
      <c r="A213">
        <v>20.021999999999998</v>
      </c>
      <c r="B213">
        <v>117.49127</v>
      </c>
      <c r="C213">
        <v>43.791440000000001</v>
      </c>
      <c r="D213">
        <v>0.37036999999999998</v>
      </c>
    </row>
    <row r="214" spans="1:4" x14ac:dyDescent="0.35">
      <c r="A214">
        <v>20.122</v>
      </c>
      <c r="B214">
        <v>118.32471</v>
      </c>
      <c r="C214">
        <v>44.720619999999997</v>
      </c>
      <c r="D214">
        <v>0.37823000000000001</v>
      </c>
    </row>
    <row r="215" spans="1:4" x14ac:dyDescent="0.35">
      <c r="A215">
        <v>20.222000000000001</v>
      </c>
      <c r="B215">
        <v>119.15809</v>
      </c>
      <c r="C215">
        <v>45.607520000000001</v>
      </c>
      <c r="D215">
        <v>0.38573000000000002</v>
      </c>
    </row>
    <row r="216" spans="1:4" x14ac:dyDescent="0.35">
      <c r="A216">
        <v>20.321999999999999</v>
      </c>
      <c r="B216">
        <v>119.99126</v>
      </c>
      <c r="C216">
        <v>46.434890000000003</v>
      </c>
      <c r="D216">
        <v>0.39273000000000002</v>
      </c>
    </row>
    <row r="217" spans="1:4" x14ac:dyDescent="0.35">
      <c r="A217">
        <v>20.422000000000001</v>
      </c>
      <c r="B217">
        <v>120.82462</v>
      </c>
      <c r="C217">
        <v>47.116759999999999</v>
      </c>
      <c r="D217">
        <v>0.39850000000000002</v>
      </c>
    </row>
    <row r="218" spans="1:4" x14ac:dyDescent="0.35">
      <c r="A218">
        <v>20.521999999999998</v>
      </c>
      <c r="B218">
        <v>121.65812</v>
      </c>
      <c r="C218">
        <v>48.081380000000003</v>
      </c>
      <c r="D218">
        <v>0.40666000000000002</v>
      </c>
    </row>
    <row r="219" spans="1:4" x14ac:dyDescent="0.35">
      <c r="A219">
        <v>20.622</v>
      </c>
      <c r="B219">
        <v>122.49136</v>
      </c>
      <c r="C219">
        <v>48.95964</v>
      </c>
      <c r="D219">
        <v>0.41408</v>
      </c>
    </row>
    <row r="220" spans="1:4" x14ac:dyDescent="0.35">
      <c r="A220">
        <v>20.722000000000001</v>
      </c>
      <c r="B220">
        <v>123.32468</v>
      </c>
      <c r="C220">
        <v>49.67042</v>
      </c>
      <c r="D220">
        <v>0.42009999999999997</v>
      </c>
    </row>
    <row r="221" spans="1:4" x14ac:dyDescent="0.35">
      <c r="A221">
        <v>20.821999999999999</v>
      </c>
      <c r="B221">
        <v>124.15808</v>
      </c>
      <c r="C221">
        <v>50.305959999999999</v>
      </c>
      <c r="D221">
        <v>0.42547000000000001</v>
      </c>
    </row>
    <row r="222" spans="1:4" x14ac:dyDescent="0.35">
      <c r="A222">
        <v>20.922000000000001</v>
      </c>
      <c r="B222">
        <v>124.99129000000001</v>
      </c>
      <c r="C222">
        <v>50.942160000000001</v>
      </c>
      <c r="D222">
        <v>0.43085000000000001</v>
      </c>
    </row>
    <row r="223" spans="1:4" x14ac:dyDescent="0.35">
      <c r="A223">
        <v>21.021999999999998</v>
      </c>
      <c r="B223">
        <v>125.82463</v>
      </c>
      <c r="C223">
        <v>51.399920000000002</v>
      </c>
      <c r="D223">
        <v>0.43472</v>
      </c>
    </row>
    <row r="224" spans="1:4" x14ac:dyDescent="0.35">
      <c r="A224">
        <v>21.122</v>
      </c>
      <c r="B224">
        <v>126.65797000000001</v>
      </c>
      <c r="C224">
        <v>52.308860000000003</v>
      </c>
      <c r="D224">
        <v>0.44241000000000003</v>
      </c>
    </row>
    <row r="225" spans="1:4" x14ac:dyDescent="0.35">
      <c r="A225">
        <v>21.222000000000001</v>
      </c>
      <c r="B225">
        <v>127.49126</v>
      </c>
      <c r="C225">
        <v>53.399369999999998</v>
      </c>
      <c r="D225">
        <v>0.45162999999999998</v>
      </c>
    </row>
    <row r="226" spans="1:4" x14ac:dyDescent="0.35">
      <c r="A226">
        <v>21.321999999999999</v>
      </c>
      <c r="B226">
        <v>128.32465999999999</v>
      </c>
      <c r="C226">
        <v>54.678559999999997</v>
      </c>
      <c r="D226">
        <v>0.46245000000000003</v>
      </c>
    </row>
    <row r="227" spans="1:4" x14ac:dyDescent="0.35">
      <c r="A227">
        <v>21.422000000000001</v>
      </c>
      <c r="B227">
        <v>129.15790999999999</v>
      </c>
      <c r="C227">
        <v>56.0822</v>
      </c>
      <c r="D227">
        <v>0.47432999999999997</v>
      </c>
    </row>
    <row r="228" spans="1:4" x14ac:dyDescent="0.35">
      <c r="A228">
        <v>21.521999999999998</v>
      </c>
      <c r="B228">
        <v>129.9913</v>
      </c>
      <c r="C228">
        <v>56.568469999999998</v>
      </c>
      <c r="D228">
        <v>0.47843999999999998</v>
      </c>
    </row>
    <row r="229" spans="1:4" x14ac:dyDescent="0.35">
      <c r="A229">
        <v>21.622</v>
      </c>
      <c r="B229">
        <v>130.82469</v>
      </c>
      <c r="C229">
        <v>58.314039999999999</v>
      </c>
      <c r="D229">
        <v>0.49320000000000003</v>
      </c>
    </row>
    <row r="230" spans="1:4" x14ac:dyDescent="0.35">
      <c r="A230">
        <v>21.722000000000001</v>
      </c>
      <c r="B230">
        <v>131.65790999999999</v>
      </c>
      <c r="C230">
        <v>59.775919999999999</v>
      </c>
      <c r="D230">
        <v>0.50556999999999996</v>
      </c>
    </row>
    <row r="231" spans="1:4" x14ac:dyDescent="0.35">
      <c r="A231">
        <v>21.821999999999999</v>
      </c>
      <c r="B231">
        <v>132.49133</v>
      </c>
      <c r="C231">
        <v>60.931849999999997</v>
      </c>
      <c r="D231">
        <v>0.51534000000000002</v>
      </c>
    </row>
    <row r="232" spans="1:4" x14ac:dyDescent="0.35">
      <c r="A232">
        <v>21.922000000000001</v>
      </c>
      <c r="B232">
        <v>133.32463000000001</v>
      </c>
      <c r="C232">
        <v>62.3628</v>
      </c>
      <c r="D232">
        <v>0.52744000000000002</v>
      </c>
    </row>
    <row r="233" spans="1:4" x14ac:dyDescent="0.35">
      <c r="A233">
        <v>22.021999999999998</v>
      </c>
      <c r="B233">
        <v>134.15781999999999</v>
      </c>
      <c r="C233">
        <v>64.044110000000003</v>
      </c>
      <c r="D233">
        <v>0.54166000000000003</v>
      </c>
    </row>
    <row r="234" spans="1:4" x14ac:dyDescent="0.35">
      <c r="A234">
        <v>22.122</v>
      </c>
      <c r="B234">
        <v>134.99126999999999</v>
      </c>
      <c r="C234">
        <v>64.285359999999997</v>
      </c>
      <c r="D234">
        <v>0.54371000000000003</v>
      </c>
    </row>
    <row r="235" spans="1:4" x14ac:dyDescent="0.35">
      <c r="A235">
        <v>22.222000000000001</v>
      </c>
      <c r="B235">
        <v>135.82463000000001</v>
      </c>
      <c r="C235">
        <v>65.821460000000002</v>
      </c>
      <c r="D235">
        <v>0.55669999999999997</v>
      </c>
    </row>
    <row r="236" spans="1:4" x14ac:dyDescent="0.35">
      <c r="A236">
        <v>22.321999999999999</v>
      </c>
      <c r="B236">
        <v>136.65787</v>
      </c>
      <c r="C236">
        <v>67.786699999999996</v>
      </c>
      <c r="D236">
        <v>0.57332000000000005</v>
      </c>
    </row>
    <row r="237" spans="1:4" x14ac:dyDescent="0.35">
      <c r="A237">
        <v>22.422000000000001</v>
      </c>
      <c r="B237">
        <v>137.49137999999999</v>
      </c>
      <c r="C237">
        <v>69.055750000000003</v>
      </c>
      <c r="D237">
        <v>0.58404999999999996</v>
      </c>
    </row>
    <row r="238" spans="1:4" x14ac:dyDescent="0.35">
      <c r="A238">
        <v>22.521999999999998</v>
      </c>
      <c r="B238">
        <v>138.32472000000001</v>
      </c>
      <c r="C238">
        <v>71.399550000000005</v>
      </c>
      <c r="D238">
        <v>0.60387000000000002</v>
      </c>
    </row>
    <row r="239" spans="1:4" x14ac:dyDescent="0.35">
      <c r="A239">
        <v>22.622</v>
      </c>
      <c r="B239">
        <v>139.15785</v>
      </c>
      <c r="C239">
        <v>73.969809999999995</v>
      </c>
      <c r="D239">
        <v>0.62561</v>
      </c>
    </row>
    <row r="240" spans="1:4" x14ac:dyDescent="0.35">
      <c r="A240">
        <v>22.722000000000001</v>
      </c>
      <c r="B240">
        <v>139.99135000000001</v>
      </c>
      <c r="C240">
        <v>76.392960000000002</v>
      </c>
      <c r="D240">
        <v>0.64610999999999996</v>
      </c>
    </row>
    <row r="241" spans="1:4" x14ac:dyDescent="0.35">
      <c r="A241">
        <v>22.821999999999999</v>
      </c>
      <c r="B241">
        <v>140.8246</v>
      </c>
      <c r="C241">
        <v>78.997720000000001</v>
      </c>
      <c r="D241">
        <v>0.66813999999999996</v>
      </c>
    </row>
    <row r="242" spans="1:4" x14ac:dyDescent="0.35">
      <c r="A242">
        <v>22.922000000000001</v>
      </c>
      <c r="B242">
        <v>141.65781999999999</v>
      </c>
      <c r="C242">
        <v>81.652919999999995</v>
      </c>
      <c r="D242">
        <v>0.69059000000000004</v>
      </c>
    </row>
    <row r="243" spans="1:4" x14ac:dyDescent="0.35">
      <c r="A243">
        <v>23.021999999999998</v>
      </c>
      <c r="B243">
        <v>142.4913</v>
      </c>
      <c r="C243">
        <v>84.422039999999996</v>
      </c>
      <c r="D243">
        <v>0.71401000000000003</v>
      </c>
    </row>
    <row r="244" spans="1:4" x14ac:dyDescent="0.35">
      <c r="A244">
        <v>23.122</v>
      </c>
      <c r="B244">
        <v>143.32471000000001</v>
      </c>
      <c r="C244">
        <v>87.232380000000006</v>
      </c>
      <c r="D244">
        <v>0.73777999999999999</v>
      </c>
    </row>
    <row r="245" spans="1:4" x14ac:dyDescent="0.35">
      <c r="A245">
        <v>23.222000000000001</v>
      </c>
      <c r="B245">
        <v>144.15794</v>
      </c>
      <c r="C245">
        <v>90.082710000000006</v>
      </c>
      <c r="D245">
        <v>0.76188999999999996</v>
      </c>
    </row>
    <row r="246" spans="1:4" x14ac:dyDescent="0.35">
      <c r="A246">
        <v>23.321999999999999</v>
      </c>
      <c r="B246">
        <v>144.99135000000001</v>
      </c>
      <c r="C246">
        <v>93.189679999999996</v>
      </c>
      <c r="D246">
        <v>0.78817000000000004</v>
      </c>
    </row>
    <row r="247" spans="1:4" x14ac:dyDescent="0.35">
      <c r="A247">
        <v>23.422000000000001</v>
      </c>
      <c r="B247">
        <v>145.82473999999999</v>
      </c>
      <c r="C247">
        <v>96.403919999999999</v>
      </c>
      <c r="D247">
        <v>0.81535000000000002</v>
      </c>
    </row>
    <row r="248" spans="1:4" x14ac:dyDescent="0.35">
      <c r="A248">
        <v>23.521999999999998</v>
      </c>
      <c r="B248">
        <v>146.65796</v>
      </c>
      <c r="C248">
        <v>99.735209999999995</v>
      </c>
      <c r="D248">
        <v>0.84353</v>
      </c>
    </row>
    <row r="249" spans="1:4" x14ac:dyDescent="0.35">
      <c r="A249">
        <v>23.622</v>
      </c>
      <c r="B249">
        <v>147.49141</v>
      </c>
      <c r="C249">
        <v>103.13171</v>
      </c>
      <c r="D249">
        <v>0.87226000000000004</v>
      </c>
    </row>
    <row r="250" spans="1:4" x14ac:dyDescent="0.35">
      <c r="A250">
        <v>23.722000000000001</v>
      </c>
      <c r="B250">
        <v>148.32458</v>
      </c>
      <c r="C250">
        <v>106.45667</v>
      </c>
      <c r="D250">
        <v>0.90037999999999996</v>
      </c>
    </row>
    <row r="251" spans="1:4" x14ac:dyDescent="0.35">
      <c r="A251">
        <v>23.821999999999999</v>
      </c>
      <c r="B251">
        <v>149.15801999999999</v>
      </c>
      <c r="C251">
        <v>109.535</v>
      </c>
      <c r="D251">
        <v>0.92640999999999996</v>
      </c>
    </row>
    <row r="252" spans="1:4" x14ac:dyDescent="0.35">
      <c r="A252">
        <v>23.84</v>
      </c>
      <c r="B252">
        <v>149.30788999999999</v>
      </c>
      <c r="C252">
        <v>104.51648</v>
      </c>
      <c r="D252">
        <v>0.88397000000000003</v>
      </c>
    </row>
    <row r="253" spans="1:4" x14ac:dyDescent="0.35">
      <c r="A253">
        <v>23.843</v>
      </c>
      <c r="B253">
        <v>149.33288999999999</v>
      </c>
      <c r="C253">
        <v>98.444370000000006</v>
      </c>
      <c r="D253">
        <v>0.83260999999999996</v>
      </c>
    </row>
    <row r="254" spans="1:4" x14ac:dyDescent="0.35">
      <c r="A254">
        <v>23.844999999999999</v>
      </c>
      <c r="B254">
        <v>149.34952999999999</v>
      </c>
      <c r="C254">
        <v>93.438450000000003</v>
      </c>
      <c r="D254">
        <v>0.79027000000000003</v>
      </c>
    </row>
    <row r="255" spans="1:4" x14ac:dyDescent="0.35">
      <c r="A255">
        <v>23.847000000000001</v>
      </c>
      <c r="B255">
        <v>149.36621</v>
      </c>
      <c r="C255">
        <v>87.861279999999994</v>
      </c>
      <c r="D255">
        <v>0.74309999999999998</v>
      </c>
    </row>
    <row r="256" spans="1:4" x14ac:dyDescent="0.35">
      <c r="A256">
        <v>23.849</v>
      </c>
      <c r="B256">
        <v>149.38289</v>
      </c>
      <c r="C256">
        <v>81.885530000000003</v>
      </c>
      <c r="D256">
        <v>0.69255999999999995</v>
      </c>
    </row>
    <row r="257" spans="1:4" x14ac:dyDescent="0.35">
      <c r="A257">
        <v>23.850999999999999</v>
      </c>
      <c r="B257">
        <v>149.39957999999999</v>
      </c>
      <c r="C257">
        <v>75.6601</v>
      </c>
      <c r="D257">
        <v>0.63990999999999998</v>
      </c>
    </row>
    <row r="258" spans="1:4" x14ac:dyDescent="0.35">
      <c r="A258">
        <v>23.853000000000002</v>
      </c>
      <c r="B258">
        <v>149.41628</v>
      </c>
      <c r="C258">
        <v>69.308800000000005</v>
      </c>
      <c r="D258">
        <v>0.58618999999999999</v>
      </c>
    </row>
    <row r="259" spans="1:4" x14ac:dyDescent="0.35">
      <c r="A259">
        <v>23.855</v>
      </c>
      <c r="B259">
        <v>149.43297000000001</v>
      </c>
      <c r="C259">
        <v>62.945390000000003</v>
      </c>
      <c r="D259">
        <v>0.53237000000000001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9"/>
  <sheetViews>
    <sheetView workbookViewId="0">
      <selection activeCell="I23" sqref="I23"/>
    </sheetView>
  </sheetViews>
  <sheetFormatPr defaultRowHeight="14.5" x14ac:dyDescent="0.35"/>
  <sheetData>
    <row r="1" spans="1:4" x14ac:dyDescent="0.35">
      <c r="A1" t="s">
        <v>0</v>
      </c>
      <c r="B1">
        <v>1</v>
      </c>
    </row>
    <row r="2" spans="1:4" x14ac:dyDescent="0.35">
      <c r="A2" t="s">
        <v>1</v>
      </c>
      <c r="B2">
        <v>0.84628000000000003</v>
      </c>
      <c r="C2" t="s">
        <v>2</v>
      </c>
    </row>
    <row r="3" spans="1:4" x14ac:dyDescent="0.35">
      <c r="A3" t="s">
        <v>3</v>
      </c>
      <c r="B3">
        <v>10</v>
      </c>
      <c r="C3" t="s">
        <v>4</v>
      </c>
    </row>
    <row r="4" spans="1:4" x14ac:dyDescent="0.35">
      <c r="A4" t="s">
        <v>5</v>
      </c>
      <c r="B4">
        <v>89</v>
      </c>
      <c r="C4" t="s">
        <v>6</v>
      </c>
    </row>
    <row r="5" spans="1:4" x14ac:dyDescent="0.35">
      <c r="A5" t="s">
        <v>7</v>
      </c>
      <c r="B5">
        <v>118.23573</v>
      </c>
      <c r="C5" t="s">
        <v>8</v>
      </c>
    </row>
    <row r="6" spans="1:4" x14ac:dyDescent="0.35">
      <c r="A6" t="s">
        <v>9</v>
      </c>
      <c r="B6">
        <v>89</v>
      </c>
      <c r="C6" t="s">
        <v>6</v>
      </c>
    </row>
    <row r="7" spans="1:4" x14ac:dyDescent="0.35">
      <c r="A7" t="s">
        <v>10</v>
      </c>
      <c r="B7">
        <v>0.58206999999999998</v>
      </c>
      <c r="C7" t="s">
        <v>2</v>
      </c>
    </row>
    <row r="9" spans="1:4" x14ac:dyDescent="0.35">
      <c r="A9" t="s">
        <v>11</v>
      </c>
      <c r="B9" t="s">
        <v>12</v>
      </c>
      <c r="C9" t="s">
        <v>13</v>
      </c>
      <c r="D9" t="s">
        <v>14</v>
      </c>
    </row>
    <row r="10" spans="1:4" x14ac:dyDescent="0.35">
      <c r="A10" t="s">
        <v>15</v>
      </c>
      <c r="B10" t="s">
        <v>16</v>
      </c>
      <c r="C10" t="s">
        <v>17</v>
      </c>
      <c r="D10" t="s">
        <v>18</v>
      </c>
    </row>
    <row r="11" spans="1:4" x14ac:dyDescent="0.35">
      <c r="A11">
        <v>0</v>
      </c>
      <c r="B11">
        <v>0</v>
      </c>
      <c r="C11">
        <v>0.16983999999999999</v>
      </c>
      <c r="D11">
        <v>1.4400000000000001E-3</v>
      </c>
    </row>
    <row r="12" spans="1:4" x14ac:dyDescent="0.35">
      <c r="A12">
        <v>0.1</v>
      </c>
      <c r="B12">
        <v>1.0410000000000001E-2</v>
      </c>
      <c r="C12">
        <v>0.22861000000000001</v>
      </c>
      <c r="D12">
        <v>1.9300000000000001E-3</v>
      </c>
    </row>
    <row r="13" spans="1:4" x14ac:dyDescent="0.35">
      <c r="A13">
        <v>0.2</v>
      </c>
      <c r="B13">
        <v>2.963E-2</v>
      </c>
      <c r="C13">
        <v>0.30553000000000002</v>
      </c>
      <c r="D13">
        <v>2.5799999999999998E-3</v>
      </c>
    </row>
    <row r="14" spans="1:4" x14ac:dyDescent="0.35">
      <c r="A14">
        <v>0.3</v>
      </c>
      <c r="B14">
        <v>4.6789999999999998E-2</v>
      </c>
      <c r="C14">
        <v>0.39146999999999998</v>
      </c>
      <c r="D14">
        <v>3.31E-3</v>
      </c>
    </row>
    <row r="15" spans="1:4" x14ac:dyDescent="0.35">
      <c r="A15">
        <v>0.4</v>
      </c>
      <c r="B15">
        <v>6.3170000000000004E-2</v>
      </c>
      <c r="C15">
        <v>0.45543</v>
      </c>
      <c r="D15">
        <v>3.8500000000000001E-3</v>
      </c>
    </row>
    <row r="16" spans="1:4" x14ac:dyDescent="0.35">
      <c r="A16">
        <v>0.5</v>
      </c>
      <c r="B16">
        <v>8.0149999999999999E-2</v>
      </c>
      <c r="C16">
        <v>0.50971</v>
      </c>
      <c r="D16">
        <v>4.3099999999999996E-3</v>
      </c>
    </row>
    <row r="17" spans="1:4" x14ac:dyDescent="0.35">
      <c r="A17">
        <v>0.6</v>
      </c>
      <c r="B17">
        <v>9.6509999999999999E-2</v>
      </c>
      <c r="C17">
        <v>0.57016999999999995</v>
      </c>
      <c r="D17">
        <v>4.8199999999999996E-3</v>
      </c>
    </row>
    <row r="18" spans="1:4" x14ac:dyDescent="0.35">
      <c r="A18">
        <v>0.7</v>
      </c>
      <c r="B18">
        <v>0.11325</v>
      </c>
      <c r="C18">
        <v>0.62372000000000005</v>
      </c>
      <c r="D18">
        <v>5.28E-3</v>
      </c>
    </row>
    <row r="19" spans="1:4" x14ac:dyDescent="0.35">
      <c r="A19">
        <v>0.8</v>
      </c>
      <c r="B19">
        <v>0.12995999999999999</v>
      </c>
      <c r="C19">
        <v>0.67137999999999998</v>
      </c>
      <c r="D19">
        <v>5.6800000000000002E-3</v>
      </c>
    </row>
    <row r="20" spans="1:4" x14ac:dyDescent="0.35">
      <c r="A20">
        <v>0.9</v>
      </c>
      <c r="B20">
        <v>0.14652999999999999</v>
      </c>
      <c r="C20">
        <v>0.72131999999999996</v>
      </c>
      <c r="D20">
        <v>6.1000000000000004E-3</v>
      </c>
    </row>
    <row r="21" spans="1:4" x14ac:dyDescent="0.35">
      <c r="A21">
        <v>1</v>
      </c>
      <c r="B21">
        <v>0.16334000000000001</v>
      </c>
      <c r="C21">
        <v>0.77349000000000001</v>
      </c>
      <c r="D21">
        <v>6.5399999999999998E-3</v>
      </c>
    </row>
    <row r="22" spans="1:4" x14ac:dyDescent="0.35">
      <c r="A22">
        <v>1.1000000000000001</v>
      </c>
      <c r="B22">
        <v>0.17978</v>
      </c>
      <c r="C22">
        <v>0.82164999999999999</v>
      </c>
      <c r="D22">
        <v>6.9499999999999996E-3</v>
      </c>
    </row>
    <row r="23" spans="1:4" x14ac:dyDescent="0.35">
      <c r="A23">
        <v>1.2</v>
      </c>
      <c r="B23">
        <v>0.19649</v>
      </c>
      <c r="C23">
        <v>0.86355999999999999</v>
      </c>
      <c r="D23">
        <v>7.3000000000000001E-3</v>
      </c>
    </row>
    <row r="24" spans="1:4" x14ac:dyDescent="0.35">
      <c r="A24">
        <v>1.3</v>
      </c>
      <c r="B24">
        <v>0.21314</v>
      </c>
      <c r="C24">
        <v>0.91041000000000005</v>
      </c>
      <c r="D24">
        <v>7.7000000000000002E-3</v>
      </c>
    </row>
    <row r="25" spans="1:4" x14ac:dyDescent="0.35">
      <c r="A25">
        <v>1.4</v>
      </c>
      <c r="B25">
        <v>0.22991</v>
      </c>
      <c r="C25">
        <v>0.94584999999999997</v>
      </c>
      <c r="D25">
        <v>8.0000000000000002E-3</v>
      </c>
    </row>
    <row r="26" spans="1:4" x14ac:dyDescent="0.35">
      <c r="A26">
        <v>1.5</v>
      </c>
      <c r="B26">
        <v>0.24659</v>
      </c>
      <c r="C26">
        <v>0.99102000000000001</v>
      </c>
      <c r="D26">
        <v>8.3800000000000003E-3</v>
      </c>
    </row>
    <row r="27" spans="1:4" x14ac:dyDescent="0.35">
      <c r="A27">
        <v>1.6</v>
      </c>
      <c r="B27">
        <v>0.26329999999999998</v>
      </c>
      <c r="C27">
        <v>1.03287</v>
      </c>
      <c r="D27">
        <v>8.7399999999999995E-3</v>
      </c>
    </row>
    <row r="28" spans="1:4" x14ac:dyDescent="0.35">
      <c r="A28">
        <v>1.7</v>
      </c>
      <c r="B28">
        <v>0.27992</v>
      </c>
      <c r="C28">
        <v>1.07108</v>
      </c>
      <c r="D28">
        <v>9.0600000000000003E-3</v>
      </c>
    </row>
    <row r="29" spans="1:4" x14ac:dyDescent="0.35">
      <c r="A29">
        <v>1.8</v>
      </c>
      <c r="B29">
        <v>0.29675000000000001</v>
      </c>
      <c r="C29">
        <v>1.1068499999999999</v>
      </c>
      <c r="D29">
        <v>9.3600000000000003E-3</v>
      </c>
    </row>
    <row r="30" spans="1:4" x14ac:dyDescent="0.35">
      <c r="A30">
        <v>1.9</v>
      </c>
      <c r="B30">
        <v>0.31319999999999998</v>
      </c>
      <c r="C30">
        <v>1.1480699999999999</v>
      </c>
      <c r="D30">
        <v>9.7099999999999999E-3</v>
      </c>
    </row>
    <row r="31" spans="1:4" x14ac:dyDescent="0.35">
      <c r="A31">
        <v>2</v>
      </c>
      <c r="B31">
        <v>0.33006000000000002</v>
      </c>
      <c r="C31">
        <v>1.1851400000000001</v>
      </c>
      <c r="D31">
        <v>1.0019999999999999E-2</v>
      </c>
    </row>
    <row r="32" spans="1:4" x14ac:dyDescent="0.35">
      <c r="A32">
        <v>2.1</v>
      </c>
      <c r="B32">
        <v>0.34651999999999999</v>
      </c>
      <c r="C32">
        <v>1.2203200000000001</v>
      </c>
      <c r="D32">
        <v>1.0319999999999999E-2</v>
      </c>
    </row>
    <row r="33" spans="1:4" x14ac:dyDescent="0.35">
      <c r="A33">
        <v>2.2000000000000002</v>
      </c>
      <c r="B33">
        <v>0.36321999999999999</v>
      </c>
      <c r="C33">
        <v>1.25454</v>
      </c>
      <c r="D33">
        <v>1.061E-2</v>
      </c>
    </row>
    <row r="34" spans="1:4" x14ac:dyDescent="0.35">
      <c r="A34">
        <v>2.2999999999999998</v>
      </c>
      <c r="B34">
        <v>0.37985000000000002</v>
      </c>
      <c r="C34">
        <v>1.29803</v>
      </c>
      <c r="D34">
        <v>1.098E-2</v>
      </c>
    </row>
    <row r="35" spans="1:4" x14ac:dyDescent="0.35">
      <c r="A35">
        <v>2.4</v>
      </c>
      <c r="B35">
        <v>0.39644000000000001</v>
      </c>
      <c r="C35">
        <v>1.3216600000000001</v>
      </c>
      <c r="D35">
        <v>1.1180000000000001E-2</v>
      </c>
    </row>
    <row r="36" spans="1:4" x14ac:dyDescent="0.35">
      <c r="A36">
        <v>2.5</v>
      </c>
      <c r="B36">
        <v>0.41332000000000002</v>
      </c>
      <c r="C36">
        <v>1.3577399999999999</v>
      </c>
      <c r="D36">
        <v>1.1480000000000001E-2</v>
      </c>
    </row>
    <row r="37" spans="1:4" x14ac:dyDescent="0.35">
      <c r="A37">
        <v>2.6</v>
      </c>
      <c r="B37">
        <v>0.42975999999999998</v>
      </c>
      <c r="C37">
        <v>1.3952</v>
      </c>
      <c r="D37">
        <v>1.18E-2</v>
      </c>
    </row>
    <row r="38" spans="1:4" x14ac:dyDescent="0.35">
      <c r="A38">
        <v>2.7</v>
      </c>
      <c r="B38">
        <v>0.44664999999999999</v>
      </c>
      <c r="C38">
        <v>1.4235199999999999</v>
      </c>
      <c r="D38">
        <v>1.204E-2</v>
      </c>
    </row>
    <row r="39" spans="1:4" x14ac:dyDescent="0.35">
      <c r="A39">
        <v>2.8</v>
      </c>
      <c r="B39">
        <v>0.46325</v>
      </c>
      <c r="C39">
        <v>1.4576199999999999</v>
      </c>
      <c r="D39">
        <v>1.2330000000000001E-2</v>
      </c>
    </row>
    <row r="40" spans="1:4" x14ac:dyDescent="0.35">
      <c r="A40">
        <v>2.9</v>
      </c>
      <c r="B40">
        <v>0.48002</v>
      </c>
      <c r="C40">
        <v>1.4921800000000001</v>
      </c>
      <c r="D40">
        <v>1.2619999999999999E-2</v>
      </c>
    </row>
    <row r="41" spans="1:4" x14ac:dyDescent="0.35">
      <c r="A41">
        <v>3</v>
      </c>
      <c r="B41">
        <v>0.49665999999999999</v>
      </c>
      <c r="C41">
        <v>1.51027</v>
      </c>
      <c r="D41">
        <v>1.277E-2</v>
      </c>
    </row>
    <row r="42" spans="1:4" x14ac:dyDescent="0.35">
      <c r="A42">
        <v>3.1</v>
      </c>
      <c r="B42">
        <v>0.51322999999999996</v>
      </c>
      <c r="C42">
        <v>1.5444100000000001</v>
      </c>
      <c r="D42">
        <v>1.306E-2</v>
      </c>
    </row>
    <row r="43" spans="1:4" x14ac:dyDescent="0.35">
      <c r="A43">
        <v>3.2</v>
      </c>
      <c r="B43">
        <v>0.52995999999999999</v>
      </c>
      <c r="C43">
        <v>1.57813</v>
      </c>
      <c r="D43">
        <v>1.3350000000000001E-2</v>
      </c>
    </row>
    <row r="44" spans="1:4" x14ac:dyDescent="0.35">
      <c r="A44">
        <v>3.3</v>
      </c>
      <c r="B44">
        <v>0.54669000000000001</v>
      </c>
      <c r="C44">
        <v>1.6006199999999999</v>
      </c>
      <c r="D44">
        <v>1.354E-2</v>
      </c>
    </row>
    <row r="45" spans="1:4" x14ac:dyDescent="0.35">
      <c r="A45">
        <v>3.4</v>
      </c>
      <c r="B45">
        <v>0.56308999999999998</v>
      </c>
      <c r="C45">
        <v>1.63571</v>
      </c>
      <c r="D45">
        <v>1.383E-2</v>
      </c>
    </row>
    <row r="46" spans="1:4" x14ac:dyDescent="0.35">
      <c r="A46">
        <v>3.5</v>
      </c>
      <c r="B46">
        <v>0.58001999999999998</v>
      </c>
      <c r="C46">
        <v>1.6581900000000001</v>
      </c>
      <c r="D46">
        <v>1.4019999999999999E-2</v>
      </c>
    </row>
    <row r="47" spans="1:4" x14ac:dyDescent="0.35">
      <c r="A47">
        <v>3.6</v>
      </c>
      <c r="B47">
        <v>0.59645000000000004</v>
      </c>
      <c r="C47">
        <v>1.6916599999999999</v>
      </c>
      <c r="D47">
        <v>1.431E-2</v>
      </c>
    </row>
    <row r="48" spans="1:4" x14ac:dyDescent="0.35">
      <c r="A48">
        <v>3.7</v>
      </c>
      <c r="B48">
        <v>0.61334999999999995</v>
      </c>
      <c r="C48">
        <v>1.7182900000000001</v>
      </c>
      <c r="D48">
        <v>1.453E-2</v>
      </c>
    </row>
    <row r="49" spans="1:4" x14ac:dyDescent="0.35">
      <c r="A49">
        <v>3.8</v>
      </c>
      <c r="B49">
        <v>0.62997999999999998</v>
      </c>
      <c r="C49">
        <v>1.74152</v>
      </c>
      <c r="D49">
        <v>1.473E-2</v>
      </c>
    </row>
    <row r="50" spans="1:4" x14ac:dyDescent="0.35">
      <c r="A50">
        <v>3.9</v>
      </c>
      <c r="B50">
        <v>0.64651999999999998</v>
      </c>
      <c r="C50">
        <v>1.76572</v>
      </c>
      <c r="D50">
        <v>1.4930000000000001E-2</v>
      </c>
    </row>
    <row r="51" spans="1:4" x14ac:dyDescent="0.35">
      <c r="A51">
        <v>4</v>
      </c>
      <c r="B51">
        <v>0.66339999999999999</v>
      </c>
      <c r="C51">
        <v>1.7909900000000001</v>
      </c>
      <c r="D51">
        <v>1.515E-2</v>
      </c>
    </row>
    <row r="52" spans="1:4" x14ac:dyDescent="0.35">
      <c r="A52">
        <v>4.0999999999999996</v>
      </c>
      <c r="B52">
        <v>0.67976999999999999</v>
      </c>
      <c r="C52">
        <v>1.8221700000000001</v>
      </c>
      <c r="D52">
        <v>1.541E-2</v>
      </c>
    </row>
    <row r="53" spans="1:4" x14ac:dyDescent="0.35">
      <c r="A53">
        <v>4.2</v>
      </c>
      <c r="B53">
        <v>0.69660999999999995</v>
      </c>
      <c r="C53">
        <v>1.8454900000000001</v>
      </c>
      <c r="D53">
        <v>1.5610000000000001E-2</v>
      </c>
    </row>
    <row r="54" spans="1:4" x14ac:dyDescent="0.35">
      <c r="A54">
        <v>4.3</v>
      </c>
      <c r="B54">
        <v>0.71326000000000001</v>
      </c>
      <c r="C54">
        <v>1.8734</v>
      </c>
      <c r="D54">
        <v>1.584E-2</v>
      </c>
    </row>
    <row r="55" spans="1:4" x14ac:dyDescent="0.35">
      <c r="A55">
        <v>4.4000000000000004</v>
      </c>
      <c r="B55">
        <v>0.73</v>
      </c>
      <c r="C55">
        <v>1.90428</v>
      </c>
      <c r="D55">
        <v>1.6109999999999999E-2</v>
      </c>
    </row>
    <row r="56" spans="1:4" x14ac:dyDescent="0.35">
      <c r="A56">
        <v>4.5</v>
      </c>
      <c r="B56">
        <v>0.74656999999999996</v>
      </c>
      <c r="C56">
        <v>1.9238500000000001</v>
      </c>
      <c r="D56">
        <v>1.627E-2</v>
      </c>
    </row>
    <row r="57" spans="1:4" x14ac:dyDescent="0.35">
      <c r="A57">
        <v>4.5999999999999996</v>
      </c>
      <c r="B57">
        <v>0.76317000000000002</v>
      </c>
      <c r="C57">
        <v>1.9516</v>
      </c>
      <c r="D57">
        <v>1.651E-2</v>
      </c>
    </row>
    <row r="58" spans="1:4" x14ac:dyDescent="0.35">
      <c r="A58">
        <v>4.7</v>
      </c>
      <c r="B58">
        <v>0.77978999999999998</v>
      </c>
      <c r="C58">
        <v>1.9734799999999999</v>
      </c>
      <c r="D58">
        <v>1.669E-2</v>
      </c>
    </row>
    <row r="59" spans="1:4" x14ac:dyDescent="0.35">
      <c r="A59">
        <v>4.8</v>
      </c>
      <c r="B59">
        <v>0.79674</v>
      </c>
      <c r="C59">
        <v>1.9930399999999999</v>
      </c>
      <c r="D59">
        <v>1.686E-2</v>
      </c>
    </row>
    <row r="60" spans="1:4" x14ac:dyDescent="0.35">
      <c r="A60">
        <v>4.9000000000000004</v>
      </c>
      <c r="B60">
        <v>0.81318000000000001</v>
      </c>
      <c r="C60">
        <v>2.0216400000000001</v>
      </c>
      <c r="D60">
        <v>1.7100000000000001E-2</v>
      </c>
    </row>
    <row r="61" spans="1:4" x14ac:dyDescent="0.35">
      <c r="A61">
        <v>5</v>
      </c>
      <c r="B61">
        <v>0.83009999999999995</v>
      </c>
      <c r="C61">
        <v>2.0427399999999998</v>
      </c>
      <c r="D61">
        <v>1.728E-2</v>
      </c>
    </row>
    <row r="62" spans="1:4" x14ac:dyDescent="0.35">
      <c r="A62">
        <v>5.0999999999999996</v>
      </c>
      <c r="B62">
        <v>0.84645999999999999</v>
      </c>
      <c r="C62">
        <v>2.0600200000000002</v>
      </c>
      <c r="D62">
        <v>1.7420000000000001E-2</v>
      </c>
    </row>
    <row r="63" spans="1:4" x14ac:dyDescent="0.35">
      <c r="A63">
        <v>5.2</v>
      </c>
      <c r="B63">
        <v>0.86324999999999996</v>
      </c>
      <c r="C63">
        <v>2.08711</v>
      </c>
      <c r="D63">
        <v>1.7649999999999999E-2</v>
      </c>
    </row>
    <row r="64" spans="1:4" x14ac:dyDescent="0.35">
      <c r="A64">
        <v>5.3</v>
      </c>
      <c r="B64">
        <v>0.87997000000000003</v>
      </c>
      <c r="C64">
        <v>2.1023800000000001</v>
      </c>
      <c r="D64">
        <v>1.7780000000000001E-2</v>
      </c>
    </row>
    <row r="65" spans="1:4" x14ac:dyDescent="0.35">
      <c r="A65">
        <v>5.4</v>
      </c>
      <c r="B65">
        <v>0.89654999999999996</v>
      </c>
      <c r="C65">
        <v>2.12799</v>
      </c>
      <c r="D65">
        <v>1.7999999999999999E-2</v>
      </c>
    </row>
    <row r="66" spans="1:4" x14ac:dyDescent="0.35">
      <c r="A66">
        <v>5.5</v>
      </c>
      <c r="B66">
        <v>0.91334000000000004</v>
      </c>
      <c r="C66">
        <v>2.1535899999999999</v>
      </c>
      <c r="D66">
        <v>1.821E-2</v>
      </c>
    </row>
    <row r="67" spans="1:4" x14ac:dyDescent="0.35">
      <c r="A67">
        <v>5.6</v>
      </c>
      <c r="B67">
        <v>0.92974000000000001</v>
      </c>
      <c r="C67">
        <v>2.16798</v>
      </c>
      <c r="D67">
        <v>1.8339999999999999E-2</v>
      </c>
    </row>
    <row r="68" spans="1:4" x14ac:dyDescent="0.35">
      <c r="A68">
        <v>5.7</v>
      </c>
      <c r="B68">
        <v>0.94655</v>
      </c>
      <c r="C68">
        <v>2.1850900000000002</v>
      </c>
      <c r="D68">
        <v>1.848E-2</v>
      </c>
    </row>
    <row r="69" spans="1:4" x14ac:dyDescent="0.35">
      <c r="A69">
        <v>5.8</v>
      </c>
      <c r="B69">
        <v>0.96308000000000005</v>
      </c>
      <c r="C69">
        <v>2.2161400000000002</v>
      </c>
      <c r="D69">
        <v>1.874E-2</v>
      </c>
    </row>
    <row r="70" spans="1:4" x14ac:dyDescent="0.35">
      <c r="A70">
        <v>5.9</v>
      </c>
      <c r="B70">
        <v>0.97989000000000004</v>
      </c>
      <c r="C70">
        <v>2.2337400000000001</v>
      </c>
      <c r="D70">
        <v>1.8890000000000001E-2</v>
      </c>
    </row>
    <row r="71" spans="1:4" x14ac:dyDescent="0.35">
      <c r="A71">
        <v>6</v>
      </c>
      <c r="B71">
        <v>0.99660000000000004</v>
      </c>
      <c r="C71">
        <v>2.25217</v>
      </c>
      <c r="D71">
        <v>1.9050000000000001E-2</v>
      </c>
    </row>
    <row r="72" spans="1:4" x14ac:dyDescent="0.35">
      <c r="A72">
        <v>6.0209999999999999</v>
      </c>
      <c r="B72">
        <v>1.0001</v>
      </c>
      <c r="C72">
        <v>2.2713399999999999</v>
      </c>
      <c r="D72">
        <v>1.9210000000000001E-2</v>
      </c>
    </row>
    <row r="73" spans="1:4" x14ac:dyDescent="0.35">
      <c r="A73">
        <v>6.0220000000000002</v>
      </c>
      <c r="B73">
        <v>1.00027</v>
      </c>
      <c r="C73">
        <v>2.2719100000000001</v>
      </c>
      <c r="D73">
        <v>1.9220000000000001E-2</v>
      </c>
    </row>
    <row r="74" spans="1:4" x14ac:dyDescent="0.35">
      <c r="A74">
        <v>6.1219999999999999</v>
      </c>
      <c r="B74">
        <v>1.6265700000000001</v>
      </c>
      <c r="C74">
        <v>3.1780599999999999</v>
      </c>
      <c r="D74">
        <v>2.6880000000000001E-2</v>
      </c>
    </row>
    <row r="75" spans="1:4" x14ac:dyDescent="0.35">
      <c r="A75">
        <v>6.2220000000000004</v>
      </c>
      <c r="B75">
        <v>2.4876399999999999</v>
      </c>
      <c r="C75">
        <v>3.9083399999999999</v>
      </c>
      <c r="D75">
        <v>3.3059999999999999E-2</v>
      </c>
    </row>
    <row r="76" spans="1:4" x14ac:dyDescent="0.35">
      <c r="A76">
        <v>6.3220000000000001</v>
      </c>
      <c r="B76">
        <v>3.3243499999999999</v>
      </c>
      <c r="C76">
        <v>4.3327099999999996</v>
      </c>
      <c r="D76">
        <v>3.6639999999999999E-2</v>
      </c>
    </row>
    <row r="77" spans="1:4" x14ac:dyDescent="0.35">
      <c r="A77">
        <v>6.4219999999999997</v>
      </c>
      <c r="B77">
        <v>4.1580300000000001</v>
      </c>
      <c r="C77">
        <v>4.6408500000000004</v>
      </c>
      <c r="D77">
        <v>3.925E-2</v>
      </c>
    </row>
    <row r="78" spans="1:4" x14ac:dyDescent="0.35">
      <c r="A78">
        <v>6.5220000000000002</v>
      </c>
      <c r="B78">
        <v>4.9912999999999998</v>
      </c>
      <c r="C78">
        <v>4.8887</v>
      </c>
      <c r="D78">
        <v>4.1349999999999998E-2</v>
      </c>
    </row>
    <row r="79" spans="1:4" x14ac:dyDescent="0.35">
      <c r="A79">
        <v>6.6219999999999999</v>
      </c>
      <c r="B79">
        <v>5.8246399999999996</v>
      </c>
      <c r="C79">
        <v>5.1033299999999997</v>
      </c>
      <c r="D79">
        <v>4.3159999999999997E-2</v>
      </c>
    </row>
    <row r="80" spans="1:4" x14ac:dyDescent="0.35">
      <c r="A80">
        <v>6.7220000000000004</v>
      </c>
      <c r="B80">
        <v>6.6580700000000004</v>
      </c>
      <c r="C80">
        <v>5.3156299999999996</v>
      </c>
      <c r="D80">
        <v>4.496E-2</v>
      </c>
    </row>
    <row r="81" spans="1:4" x14ac:dyDescent="0.35">
      <c r="A81">
        <v>6.8220000000000001</v>
      </c>
      <c r="B81">
        <v>7.4913800000000004</v>
      </c>
      <c r="C81">
        <v>5.3444900000000004</v>
      </c>
      <c r="D81">
        <v>4.5199999999999997E-2</v>
      </c>
    </row>
    <row r="82" spans="1:4" x14ac:dyDescent="0.35">
      <c r="A82">
        <v>6.9219999999999997</v>
      </c>
      <c r="B82">
        <v>8.3246300000000009</v>
      </c>
      <c r="C82">
        <v>5.5716000000000001</v>
      </c>
      <c r="D82">
        <v>4.7120000000000002E-2</v>
      </c>
    </row>
    <row r="83" spans="1:4" x14ac:dyDescent="0.35">
      <c r="A83">
        <v>7.0220000000000002</v>
      </c>
      <c r="B83">
        <v>9.1580700000000004</v>
      </c>
      <c r="C83">
        <v>5.7624599999999999</v>
      </c>
      <c r="D83">
        <v>4.8739999999999999E-2</v>
      </c>
    </row>
    <row r="84" spans="1:4" x14ac:dyDescent="0.35">
      <c r="A84">
        <v>7.1219999999999999</v>
      </c>
      <c r="B84">
        <v>9.9913500000000006</v>
      </c>
      <c r="C84">
        <v>5.9618700000000002</v>
      </c>
      <c r="D84">
        <v>5.042E-2</v>
      </c>
    </row>
    <row r="85" spans="1:4" x14ac:dyDescent="0.35">
      <c r="A85">
        <v>7.2220000000000004</v>
      </c>
      <c r="B85">
        <v>10.82471</v>
      </c>
      <c r="C85">
        <v>6.1458399999999997</v>
      </c>
      <c r="D85">
        <v>5.1979999999999998E-2</v>
      </c>
    </row>
    <row r="86" spans="1:4" x14ac:dyDescent="0.35">
      <c r="A86">
        <v>7.3220000000000001</v>
      </c>
      <c r="B86">
        <v>11.658060000000001</v>
      </c>
      <c r="C86">
        <v>6.3387599999999997</v>
      </c>
      <c r="D86">
        <v>5.3609999999999998E-2</v>
      </c>
    </row>
    <row r="87" spans="1:4" x14ac:dyDescent="0.35">
      <c r="A87">
        <v>7.4219999999999997</v>
      </c>
      <c r="B87">
        <v>12.491339999999999</v>
      </c>
      <c r="C87">
        <v>6.5316999999999998</v>
      </c>
      <c r="D87">
        <v>5.5239999999999997E-2</v>
      </c>
    </row>
    <row r="88" spans="1:4" x14ac:dyDescent="0.35">
      <c r="A88">
        <v>7.5220000000000002</v>
      </c>
      <c r="B88">
        <v>13.32465</v>
      </c>
      <c r="C88">
        <v>6.7202999999999999</v>
      </c>
      <c r="D88">
        <v>5.6840000000000002E-2</v>
      </c>
    </row>
    <row r="89" spans="1:4" x14ac:dyDescent="0.35">
      <c r="A89">
        <v>7.6219999999999999</v>
      </c>
      <c r="B89">
        <v>14.157909999999999</v>
      </c>
      <c r="C89">
        <v>6.9147400000000001</v>
      </c>
      <c r="D89">
        <v>5.8479999999999997E-2</v>
      </c>
    </row>
    <row r="90" spans="1:4" x14ac:dyDescent="0.35">
      <c r="A90">
        <v>7.7220000000000004</v>
      </c>
      <c r="B90">
        <v>14.991250000000001</v>
      </c>
      <c r="C90">
        <v>7.0990799999999998</v>
      </c>
      <c r="D90">
        <v>6.0040000000000003E-2</v>
      </c>
    </row>
    <row r="91" spans="1:4" x14ac:dyDescent="0.35">
      <c r="A91">
        <v>7.8220000000000001</v>
      </c>
      <c r="B91">
        <v>15.824619999999999</v>
      </c>
      <c r="C91">
        <v>7.2896200000000002</v>
      </c>
      <c r="D91">
        <v>6.1650000000000003E-2</v>
      </c>
    </row>
    <row r="92" spans="1:4" x14ac:dyDescent="0.35">
      <c r="A92">
        <v>7.9219999999999997</v>
      </c>
      <c r="B92">
        <v>16.657900000000001</v>
      </c>
      <c r="C92">
        <v>7.4736399999999996</v>
      </c>
      <c r="D92">
        <v>6.3210000000000002E-2</v>
      </c>
    </row>
    <row r="93" spans="1:4" x14ac:dyDescent="0.35">
      <c r="A93">
        <v>8.0220000000000002</v>
      </c>
      <c r="B93">
        <v>17.491379999999999</v>
      </c>
      <c r="C93">
        <v>7.6717399999999998</v>
      </c>
      <c r="D93">
        <v>6.4890000000000003E-2</v>
      </c>
    </row>
    <row r="94" spans="1:4" x14ac:dyDescent="0.35">
      <c r="A94">
        <v>8.1219999999999999</v>
      </c>
      <c r="B94">
        <v>18.32471</v>
      </c>
      <c r="C94">
        <v>7.8641100000000002</v>
      </c>
      <c r="D94">
        <v>6.651E-2</v>
      </c>
    </row>
    <row r="95" spans="1:4" x14ac:dyDescent="0.35">
      <c r="A95">
        <v>8.2219999999999995</v>
      </c>
      <c r="B95">
        <v>19.157879999999999</v>
      </c>
      <c r="C95">
        <v>8.0610900000000001</v>
      </c>
      <c r="D95">
        <v>6.8180000000000004E-2</v>
      </c>
    </row>
    <row r="96" spans="1:4" x14ac:dyDescent="0.35">
      <c r="A96">
        <v>8.3219999999999992</v>
      </c>
      <c r="B96">
        <v>19.99136</v>
      </c>
      <c r="C96">
        <v>8.2556200000000004</v>
      </c>
      <c r="D96">
        <v>6.9819999999999993E-2</v>
      </c>
    </row>
    <row r="97" spans="1:4" x14ac:dyDescent="0.35">
      <c r="A97">
        <v>8.4220000000000006</v>
      </c>
      <c r="B97">
        <v>20.82471</v>
      </c>
      <c r="C97">
        <v>8.42821</v>
      </c>
      <c r="D97">
        <v>7.1279999999999996E-2</v>
      </c>
    </row>
    <row r="98" spans="1:4" x14ac:dyDescent="0.35">
      <c r="A98">
        <v>8.5220000000000002</v>
      </c>
      <c r="B98">
        <v>21.65784</v>
      </c>
      <c r="C98">
        <v>8.6325000000000003</v>
      </c>
      <c r="D98">
        <v>7.3010000000000005E-2</v>
      </c>
    </row>
    <row r="99" spans="1:4" x14ac:dyDescent="0.35">
      <c r="A99">
        <v>8.6219999999999999</v>
      </c>
      <c r="B99">
        <v>22.491250000000001</v>
      </c>
      <c r="C99">
        <v>8.8330000000000002</v>
      </c>
      <c r="D99">
        <v>7.4709999999999999E-2</v>
      </c>
    </row>
    <row r="100" spans="1:4" x14ac:dyDescent="0.35">
      <c r="A100">
        <v>8.7219999999999995</v>
      </c>
      <c r="B100">
        <v>23.324680000000001</v>
      </c>
      <c r="C100">
        <v>9.0380800000000008</v>
      </c>
      <c r="D100">
        <v>7.6439999999999994E-2</v>
      </c>
    </row>
    <row r="101" spans="1:4" x14ac:dyDescent="0.35">
      <c r="A101">
        <v>8.8219999999999992</v>
      </c>
      <c r="B101">
        <v>24.157810000000001</v>
      </c>
      <c r="C101">
        <v>9.2256499999999999</v>
      </c>
      <c r="D101">
        <v>7.8030000000000002E-2</v>
      </c>
    </row>
    <row r="102" spans="1:4" x14ac:dyDescent="0.35">
      <c r="A102">
        <v>8.9220000000000006</v>
      </c>
      <c r="B102">
        <v>24.991409999999998</v>
      </c>
      <c r="C102">
        <v>9.4311100000000003</v>
      </c>
      <c r="D102">
        <v>7.9769999999999994E-2</v>
      </c>
    </row>
    <row r="103" spans="1:4" x14ac:dyDescent="0.35">
      <c r="A103">
        <v>9.0220000000000002</v>
      </c>
      <c r="B103">
        <v>25.824739999999998</v>
      </c>
      <c r="C103">
        <v>9.6292399999999994</v>
      </c>
      <c r="D103">
        <v>8.1439999999999999E-2</v>
      </c>
    </row>
    <row r="104" spans="1:4" x14ac:dyDescent="0.35">
      <c r="A104">
        <v>9.1219999999999999</v>
      </c>
      <c r="B104">
        <v>26.65795</v>
      </c>
      <c r="C104">
        <v>9.8373799999999996</v>
      </c>
      <c r="D104">
        <v>8.3199999999999996E-2</v>
      </c>
    </row>
    <row r="105" spans="1:4" x14ac:dyDescent="0.35">
      <c r="A105">
        <v>9.2219999999999995</v>
      </c>
      <c r="B105">
        <v>27.491309999999999</v>
      </c>
      <c r="C105">
        <v>10.04763</v>
      </c>
      <c r="D105">
        <v>8.498E-2</v>
      </c>
    </row>
    <row r="106" spans="1:4" x14ac:dyDescent="0.35">
      <c r="A106">
        <v>9.3219999999999992</v>
      </c>
      <c r="B106">
        <v>28.324629999999999</v>
      </c>
      <c r="C106">
        <v>10.250909999999999</v>
      </c>
      <c r="D106">
        <v>8.6699999999999999E-2</v>
      </c>
    </row>
    <row r="107" spans="1:4" x14ac:dyDescent="0.35">
      <c r="A107">
        <v>9.4220000000000006</v>
      </c>
      <c r="B107">
        <v>29.15785</v>
      </c>
      <c r="C107">
        <v>10.47236</v>
      </c>
      <c r="D107">
        <v>8.8569999999999996E-2</v>
      </c>
    </row>
    <row r="108" spans="1:4" x14ac:dyDescent="0.35">
      <c r="A108">
        <v>9.5220000000000002</v>
      </c>
      <c r="B108">
        <v>29.991340000000001</v>
      </c>
      <c r="C108">
        <v>10.67442</v>
      </c>
      <c r="D108">
        <v>9.0279999999999999E-2</v>
      </c>
    </row>
    <row r="109" spans="1:4" x14ac:dyDescent="0.35">
      <c r="A109">
        <v>9.6219999999999999</v>
      </c>
      <c r="B109">
        <v>30.824750000000002</v>
      </c>
      <c r="C109">
        <v>10.89362</v>
      </c>
      <c r="D109">
        <v>9.2130000000000004E-2</v>
      </c>
    </row>
    <row r="110" spans="1:4" x14ac:dyDescent="0.35">
      <c r="A110">
        <v>9.7219999999999995</v>
      </c>
      <c r="B110">
        <v>31.65795</v>
      </c>
      <c r="C110">
        <v>11.10468</v>
      </c>
      <c r="D110">
        <v>9.3920000000000003E-2</v>
      </c>
    </row>
    <row r="111" spans="1:4" x14ac:dyDescent="0.35">
      <c r="A111">
        <v>9.8219999999999992</v>
      </c>
      <c r="B111">
        <v>32.491419999999998</v>
      </c>
      <c r="C111">
        <v>11.329610000000001</v>
      </c>
      <c r="D111">
        <v>9.5820000000000002E-2</v>
      </c>
    </row>
    <row r="112" spans="1:4" x14ac:dyDescent="0.35">
      <c r="A112">
        <v>9.9220000000000006</v>
      </c>
      <c r="B112">
        <v>33.324640000000002</v>
      </c>
      <c r="C112">
        <v>11.55311</v>
      </c>
      <c r="D112">
        <v>9.7710000000000005E-2</v>
      </c>
    </row>
    <row r="113" spans="1:4" x14ac:dyDescent="0.35">
      <c r="A113">
        <v>10.022</v>
      </c>
      <c r="B113">
        <v>34.157980000000002</v>
      </c>
      <c r="C113">
        <v>11.77983</v>
      </c>
      <c r="D113">
        <v>9.9629999999999996E-2</v>
      </c>
    </row>
    <row r="114" spans="1:4" x14ac:dyDescent="0.35">
      <c r="A114">
        <v>10.122</v>
      </c>
      <c r="B114">
        <v>34.991370000000003</v>
      </c>
      <c r="C114">
        <v>12.006320000000001</v>
      </c>
      <c r="D114">
        <v>0.10155</v>
      </c>
    </row>
    <row r="115" spans="1:4" x14ac:dyDescent="0.35">
      <c r="A115">
        <v>10.222</v>
      </c>
      <c r="B115">
        <v>35.824689999999997</v>
      </c>
      <c r="C115">
        <v>12.228590000000001</v>
      </c>
      <c r="D115">
        <v>0.10342999999999999</v>
      </c>
    </row>
    <row r="116" spans="1:4" x14ac:dyDescent="0.35">
      <c r="A116">
        <v>10.321999999999999</v>
      </c>
      <c r="B116">
        <v>36.657989999999998</v>
      </c>
      <c r="C116">
        <v>12.46078</v>
      </c>
      <c r="D116">
        <v>0.10539</v>
      </c>
    </row>
    <row r="117" spans="1:4" x14ac:dyDescent="0.35">
      <c r="A117">
        <v>10.422000000000001</v>
      </c>
      <c r="B117">
        <v>37.491390000000003</v>
      </c>
      <c r="C117">
        <v>12.69403</v>
      </c>
      <c r="D117">
        <v>0.10736</v>
      </c>
    </row>
    <row r="118" spans="1:4" x14ac:dyDescent="0.35">
      <c r="A118">
        <v>10.522</v>
      </c>
      <c r="B118">
        <v>38.324669999999998</v>
      </c>
      <c r="C118">
        <v>12.923690000000001</v>
      </c>
      <c r="D118">
        <v>0.10929999999999999</v>
      </c>
    </row>
    <row r="119" spans="1:4" x14ac:dyDescent="0.35">
      <c r="A119">
        <v>10.622</v>
      </c>
      <c r="B119">
        <v>39.157989999999998</v>
      </c>
      <c r="C119">
        <v>13.16422</v>
      </c>
      <c r="D119">
        <v>0.11133999999999999</v>
      </c>
    </row>
    <row r="120" spans="1:4" x14ac:dyDescent="0.35">
      <c r="A120">
        <v>10.722</v>
      </c>
      <c r="B120">
        <v>39.991549999999997</v>
      </c>
      <c r="C120">
        <v>13.385859999999999</v>
      </c>
      <c r="D120">
        <v>0.11321000000000001</v>
      </c>
    </row>
    <row r="121" spans="1:4" x14ac:dyDescent="0.35">
      <c r="A121">
        <v>10.821999999999999</v>
      </c>
      <c r="B121">
        <v>40.824750000000002</v>
      </c>
      <c r="C121">
        <v>13.635809999999999</v>
      </c>
      <c r="D121">
        <v>0.11533</v>
      </c>
    </row>
    <row r="122" spans="1:4" x14ac:dyDescent="0.35">
      <c r="A122">
        <v>10.922000000000001</v>
      </c>
      <c r="B122">
        <v>41.658079999999998</v>
      </c>
      <c r="C122">
        <v>13.86856</v>
      </c>
      <c r="D122">
        <v>0.1173</v>
      </c>
    </row>
    <row r="123" spans="1:4" x14ac:dyDescent="0.35">
      <c r="A123">
        <v>11.022</v>
      </c>
      <c r="B123">
        <v>42.491430000000001</v>
      </c>
      <c r="C123">
        <v>14.107620000000001</v>
      </c>
      <c r="D123">
        <v>0.11932</v>
      </c>
    </row>
    <row r="124" spans="1:4" x14ac:dyDescent="0.35">
      <c r="A124">
        <v>11.122</v>
      </c>
      <c r="B124">
        <v>43.324579999999997</v>
      </c>
      <c r="C124">
        <v>14.35604</v>
      </c>
      <c r="D124">
        <v>0.12142</v>
      </c>
    </row>
    <row r="125" spans="1:4" x14ac:dyDescent="0.35">
      <c r="A125">
        <v>11.222</v>
      </c>
      <c r="B125">
        <v>44.15793</v>
      </c>
      <c r="C125">
        <v>14.59356</v>
      </c>
      <c r="D125">
        <v>0.12343</v>
      </c>
    </row>
    <row r="126" spans="1:4" x14ac:dyDescent="0.35">
      <c r="A126">
        <v>11.321999999999999</v>
      </c>
      <c r="B126">
        <v>44.991430000000001</v>
      </c>
      <c r="C126">
        <v>14.84468</v>
      </c>
      <c r="D126">
        <v>0.12554999999999999</v>
      </c>
    </row>
    <row r="127" spans="1:4" x14ac:dyDescent="0.35">
      <c r="A127">
        <v>11.422000000000001</v>
      </c>
      <c r="B127">
        <v>45.824730000000002</v>
      </c>
      <c r="C127">
        <v>15.08286</v>
      </c>
      <c r="D127">
        <v>0.12756999999999999</v>
      </c>
    </row>
    <row r="128" spans="1:4" x14ac:dyDescent="0.35">
      <c r="A128">
        <v>11.522</v>
      </c>
      <c r="B128">
        <v>46.658000000000001</v>
      </c>
      <c r="C128">
        <v>15.337339999999999</v>
      </c>
      <c r="D128">
        <v>0.12972</v>
      </c>
    </row>
    <row r="129" spans="1:4" x14ac:dyDescent="0.35">
      <c r="A129">
        <v>11.622</v>
      </c>
      <c r="B129">
        <v>47.491419999999998</v>
      </c>
      <c r="C129">
        <v>15.57652</v>
      </c>
      <c r="D129">
        <v>0.13174</v>
      </c>
    </row>
    <row r="130" spans="1:4" x14ac:dyDescent="0.35">
      <c r="A130">
        <v>11.722</v>
      </c>
      <c r="B130">
        <v>48.324689999999997</v>
      </c>
      <c r="C130">
        <v>15.830590000000001</v>
      </c>
      <c r="D130">
        <v>0.13389000000000001</v>
      </c>
    </row>
    <row r="131" spans="1:4" x14ac:dyDescent="0.35">
      <c r="A131">
        <v>11.821999999999999</v>
      </c>
      <c r="B131">
        <v>49.15804</v>
      </c>
      <c r="C131">
        <v>16.08596</v>
      </c>
      <c r="D131">
        <v>0.13605</v>
      </c>
    </row>
    <row r="132" spans="1:4" x14ac:dyDescent="0.35">
      <c r="A132">
        <v>11.922000000000001</v>
      </c>
      <c r="B132">
        <v>49.991329999999998</v>
      </c>
      <c r="C132">
        <v>16.33511</v>
      </c>
      <c r="D132">
        <v>0.13816000000000001</v>
      </c>
    </row>
    <row r="133" spans="1:4" x14ac:dyDescent="0.35">
      <c r="A133">
        <v>12.022</v>
      </c>
      <c r="B133">
        <v>50.824730000000002</v>
      </c>
      <c r="C133">
        <v>16.58822</v>
      </c>
      <c r="D133">
        <v>0.14030000000000001</v>
      </c>
    </row>
    <row r="134" spans="1:4" x14ac:dyDescent="0.35">
      <c r="A134">
        <v>12.122</v>
      </c>
      <c r="B134">
        <v>51.657969999999999</v>
      </c>
      <c r="C134">
        <v>16.840499999999999</v>
      </c>
      <c r="D134">
        <v>0.14243</v>
      </c>
    </row>
    <row r="135" spans="1:4" x14ac:dyDescent="0.35">
      <c r="A135">
        <v>12.222</v>
      </c>
      <c r="B135">
        <v>52.491199999999999</v>
      </c>
      <c r="C135">
        <v>17.082899999999999</v>
      </c>
      <c r="D135">
        <v>0.14448</v>
      </c>
    </row>
    <row r="136" spans="1:4" x14ac:dyDescent="0.35">
      <c r="A136">
        <v>12.321999999999999</v>
      </c>
      <c r="B136">
        <v>53.324629999999999</v>
      </c>
      <c r="C136">
        <v>17.349209999999999</v>
      </c>
      <c r="D136">
        <v>0.14673</v>
      </c>
    </row>
    <row r="137" spans="1:4" x14ac:dyDescent="0.35">
      <c r="A137">
        <v>12.422000000000001</v>
      </c>
      <c r="B137">
        <v>54.157960000000003</v>
      </c>
      <c r="C137">
        <v>17.592099999999999</v>
      </c>
      <c r="D137">
        <v>0.14879000000000001</v>
      </c>
    </row>
    <row r="138" spans="1:4" x14ac:dyDescent="0.35">
      <c r="A138">
        <v>12.522</v>
      </c>
      <c r="B138">
        <v>54.99127</v>
      </c>
      <c r="C138">
        <v>17.849519999999998</v>
      </c>
      <c r="D138">
        <v>0.15096999999999999</v>
      </c>
    </row>
    <row r="139" spans="1:4" x14ac:dyDescent="0.35">
      <c r="A139">
        <v>12.622</v>
      </c>
      <c r="B139">
        <v>55.824809999999999</v>
      </c>
      <c r="C139">
        <v>18.10829</v>
      </c>
      <c r="D139">
        <v>0.15315000000000001</v>
      </c>
    </row>
    <row r="140" spans="1:4" x14ac:dyDescent="0.35">
      <c r="A140">
        <v>12.722</v>
      </c>
      <c r="B140">
        <v>56.658050000000003</v>
      </c>
      <c r="C140">
        <v>18.357130000000002</v>
      </c>
      <c r="D140">
        <v>0.15526000000000001</v>
      </c>
    </row>
    <row r="141" spans="1:4" x14ac:dyDescent="0.35">
      <c r="A141">
        <v>12.821999999999999</v>
      </c>
      <c r="B141">
        <v>57.491230000000002</v>
      </c>
      <c r="C141">
        <v>18.618860000000002</v>
      </c>
      <c r="D141">
        <v>0.15747</v>
      </c>
    </row>
    <row r="142" spans="1:4" x14ac:dyDescent="0.35">
      <c r="A142">
        <v>12.922000000000001</v>
      </c>
      <c r="B142">
        <v>58.32461</v>
      </c>
      <c r="C142">
        <v>18.874479999999998</v>
      </c>
      <c r="D142">
        <v>0.15962999999999999</v>
      </c>
    </row>
    <row r="143" spans="1:4" x14ac:dyDescent="0.35">
      <c r="A143">
        <v>13.022</v>
      </c>
      <c r="B143">
        <v>59.15795</v>
      </c>
      <c r="C143">
        <v>19.126169999999998</v>
      </c>
      <c r="D143">
        <v>0.16175999999999999</v>
      </c>
    </row>
    <row r="144" spans="1:4" x14ac:dyDescent="0.35">
      <c r="A144">
        <v>13.122</v>
      </c>
      <c r="B144">
        <v>59.991100000000003</v>
      </c>
      <c r="C144">
        <v>19.387129999999999</v>
      </c>
      <c r="D144">
        <v>0.16397</v>
      </c>
    </row>
    <row r="145" spans="1:4" x14ac:dyDescent="0.35">
      <c r="A145">
        <v>13.222</v>
      </c>
      <c r="B145">
        <v>60.8247</v>
      </c>
      <c r="C145">
        <v>19.656749999999999</v>
      </c>
      <c r="D145">
        <v>0.16625000000000001</v>
      </c>
    </row>
    <row r="146" spans="1:4" x14ac:dyDescent="0.35">
      <c r="A146">
        <v>13.321999999999999</v>
      </c>
      <c r="B146">
        <v>61.658050000000003</v>
      </c>
      <c r="C146">
        <v>19.901479999999999</v>
      </c>
      <c r="D146">
        <v>0.16832</v>
      </c>
    </row>
    <row r="147" spans="1:4" x14ac:dyDescent="0.35">
      <c r="A147">
        <v>13.422000000000001</v>
      </c>
      <c r="B147">
        <v>62.491169999999997</v>
      </c>
      <c r="C147">
        <v>20.166910000000001</v>
      </c>
      <c r="D147">
        <v>0.17057</v>
      </c>
    </row>
    <row r="148" spans="1:4" x14ac:dyDescent="0.35">
      <c r="A148">
        <v>13.522</v>
      </c>
      <c r="B148">
        <v>63.324730000000002</v>
      </c>
      <c r="C148">
        <v>20.41902</v>
      </c>
      <c r="D148">
        <v>0.17269999999999999</v>
      </c>
    </row>
    <row r="149" spans="1:4" x14ac:dyDescent="0.35">
      <c r="A149">
        <v>13.622</v>
      </c>
      <c r="B149">
        <v>64.158029999999997</v>
      </c>
      <c r="C149">
        <v>20.675139999999999</v>
      </c>
      <c r="D149">
        <v>0.17485999999999999</v>
      </c>
    </row>
    <row r="150" spans="1:4" x14ac:dyDescent="0.35">
      <c r="A150">
        <v>13.722</v>
      </c>
      <c r="B150">
        <v>64.991230000000002</v>
      </c>
      <c r="C150">
        <v>20.934200000000001</v>
      </c>
      <c r="D150">
        <v>0.17705000000000001</v>
      </c>
    </row>
    <row r="151" spans="1:4" x14ac:dyDescent="0.35">
      <c r="A151">
        <v>13.821999999999999</v>
      </c>
      <c r="B151">
        <v>65.824669999999998</v>
      </c>
      <c r="C151">
        <v>21.182559999999999</v>
      </c>
      <c r="D151">
        <v>0.17916000000000001</v>
      </c>
    </row>
    <row r="152" spans="1:4" x14ac:dyDescent="0.35">
      <c r="A152">
        <v>13.922000000000001</v>
      </c>
      <c r="B152">
        <v>66.657970000000006</v>
      </c>
      <c r="C152">
        <v>21.439540000000001</v>
      </c>
      <c r="D152">
        <v>0.18132999999999999</v>
      </c>
    </row>
    <row r="153" spans="1:4" x14ac:dyDescent="0.35">
      <c r="A153">
        <v>14.022</v>
      </c>
      <c r="B153">
        <v>67.49127</v>
      </c>
      <c r="C153">
        <v>21.688210000000002</v>
      </c>
      <c r="D153">
        <v>0.18343000000000001</v>
      </c>
    </row>
    <row r="154" spans="1:4" x14ac:dyDescent="0.35">
      <c r="A154">
        <v>14.122</v>
      </c>
      <c r="B154">
        <v>68.324669999999998</v>
      </c>
      <c r="C154">
        <v>21.946290000000001</v>
      </c>
      <c r="D154">
        <v>0.18561</v>
      </c>
    </row>
    <row r="155" spans="1:4" x14ac:dyDescent="0.35">
      <c r="A155">
        <v>14.222</v>
      </c>
      <c r="B155">
        <v>69.158000000000001</v>
      </c>
      <c r="C155">
        <v>22.18834</v>
      </c>
      <c r="D155">
        <v>0.18765999999999999</v>
      </c>
    </row>
    <row r="156" spans="1:4" x14ac:dyDescent="0.35">
      <c r="A156">
        <v>14.321999999999999</v>
      </c>
      <c r="B156">
        <v>69.991299999999995</v>
      </c>
      <c r="C156">
        <v>22.447379999999999</v>
      </c>
      <c r="D156">
        <v>0.18984999999999999</v>
      </c>
    </row>
    <row r="157" spans="1:4" x14ac:dyDescent="0.35">
      <c r="A157">
        <v>14.422000000000001</v>
      </c>
      <c r="B157">
        <v>70.824789999999993</v>
      </c>
      <c r="C157">
        <v>22.703970000000002</v>
      </c>
      <c r="D157">
        <v>0.19202</v>
      </c>
    </row>
    <row r="158" spans="1:4" x14ac:dyDescent="0.35">
      <c r="A158">
        <v>14.522</v>
      </c>
      <c r="B158">
        <v>71.657960000000003</v>
      </c>
      <c r="C158">
        <v>22.940359999999998</v>
      </c>
      <c r="D158">
        <v>0.19402</v>
      </c>
    </row>
    <row r="159" spans="1:4" x14ac:dyDescent="0.35">
      <c r="A159">
        <v>14.622</v>
      </c>
      <c r="B159">
        <v>72.491330000000005</v>
      </c>
      <c r="C159">
        <v>23.190529999999999</v>
      </c>
      <c r="D159">
        <v>0.19614000000000001</v>
      </c>
    </row>
    <row r="160" spans="1:4" x14ac:dyDescent="0.35">
      <c r="A160">
        <v>14.722</v>
      </c>
      <c r="B160">
        <v>73.324680000000001</v>
      </c>
      <c r="C160">
        <v>23.429829999999999</v>
      </c>
      <c r="D160">
        <v>0.19816</v>
      </c>
    </row>
    <row r="161" spans="1:4" x14ac:dyDescent="0.35">
      <c r="A161">
        <v>14.821999999999999</v>
      </c>
      <c r="B161">
        <v>74.157920000000004</v>
      </c>
      <c r="C161">
        <v>23.66733</v>
      </c>
      <c r="D161">
        <v>0.20016999999999999</v>
      </c>
    </row>
    <row r="162" spans="1:4" x14ac:dyDescent="0.35">
      <c r="A162">
        <v>14.922000000000001</v>
      </c>
      <c r="B162">
        <v>74.991339999999994</v>
      </c>
      <c r="C162">
        <v>23.910609999999998</v>
      </c>
      <c r="D162">
        <v>0.20222999999999999</v>
      </c>
    </row>
    <row r="163" spans="1:4" x14ac:dyDescent="0.35">
      <c r="A163">
        <v>15.022</v>
      </c>
      <c r="B163">
        <v>75.824780000000004</v>
      </c>
      <c r="C163">
        <v>24.139209999999999</v>
      </c>
      <c r="D163">
        <v>0.20416000000000001</v>
      </c>
    </row>
    <row r="164" spans="1:4" x14ac:dyDescent="0.35">
      <c r="A164">
        <v>15.122</v>
      </c>
      <c r="B164">
        <v>76.658069999999995</v>
      </c>
      <c r="C164">
        <v>24.361920000000001</v>
      </c>
      <c r="D164">
        <v>0.20605000000000001</v>
      </c>
    </row>
    <row r="165" spans="1:4" x14ac:dyDescent="0.35">
      <c r="A165">
        <v>15.222</v>
      </c>
      <c r="B165">
        <v>77.491370000000003</v>
      </c>
      <c r="C165">
        <v>24.596540000000001</v>
      </c>
      <c r="D165">
        <v>0.20802999999999999</v>
      </c>
    </row>
    <row r="166" spans="1:4" x14ac:dyDescent="0.35">
      <c r="A166">
        <v>15.321999999999999</v>
      </c>
      <c r="B166">
        <v>78.324830000000006</v>
      </c>
      <c r="C166">
        <v>24.829080000000001</v>
      </c>
      <c r="D166">
        <v>0.21</v>
      </c>
    </row>
    <row r="167" spans="1:4" x14ac:dyDescent="0.35">
      <c r="A167">
        <v>15.422000000000001</v>
      </c>
      <c r="B167">
        <v>79.157989999999998</v>
      </c>
      <c r="C167">
        <v>25.080690000000001</v>
      </c>
      <c r="D167">
        <v>0.21212</v>
      </c>
    </row>
    <row r="168" spans="1:4" x14ac:dyDescent="0.35">
      <c r="A168">
        <v>15.522</v>
      </c>
      <c r="B168">
        <v>79.991370000000003</v>
      </c>
      <c r="C168">
        <v>25.305050000000001</v>
      </c>
      <c r="D168">
        <v>0.21401999999999999</v>
      </c>
    </row>
    <row r="169" spans="1:4" x14ac:dyDescent="0.35">
      <c r="A169">
        <v>15.622</v>
      </c>
      <c r="B169">
        <v>80.824709999999996</v>
      </c>
      <c r="C169">
        <v>25.532679999999999</v>
      </c>
      <c r="D169">
        <v>0.21595</v>
      </c>
    </row>
    <row r="170" spans="1:4" x14ac:dyDescent="0.35">
      <c r="A170">
        <v>15.722</v>
      </c>
      <c r="B170">
        <v>81.65795</v>
      </c>
      <c r="C170">
        <v>25.767250000000001</v>
      </c>
      <c r="D170">
        <v>0.21793000000000001</v>
      </c>
    </row>
    <row r="171" spans="1:4" x14ac:dyDescent="0.35">
      <c r="A171">
        <v>15.821999999999999</v>
      </c>
      <c r="B171">
        <v>82.491330000000005</v>
      </c>
      <c r="C171">
        <v>25.995259999999998</v>
      </c>
      <c r="D171">
        <v>0.21986</v>
      </c>
    </row>
    <row r="172" spans="1:4" x14ac:dyDescent="0.35">
      <c r="A172">
        <v>15.922000000000001</v>
      </c>
      <c r="B172">
        <v>83.324780000000004</v>
      </c>
      <c r="C172">
        <v>26.213139999999999</v>
      </c>
      <c r="D172">
        <v>0.22170000000000001</v>
      </c>
    </row>
    <row r="173" spans="1:4" x14ac:dyDescent="0.35">
      <c r="A173">
        <v>16.021999999999998</v>
      </c>
      <c r="B173">
        <v>84.158019999999993</v>
      </c>
      <c r="C173">
        <v>26.421890000000001</v>
      </c>
      <c r="D173">
        <v>0.22347</v>
      </c>
    </row>
    <row r="174" spans="1:4" x14ac:dyDescent="0.35">
      <c r="A174">
        <v>16.122</v>
      </c>
      <c r="B174">
        <v>84.99127</v>
      </c>
      <c r="C174">
        <v>26.622250000000001</v>
      </c>
      <c r="D174">
        <v>0.22516</v>
      </c>
    </row>
    <row r="175" spans="1:4" x14ac:dyDescent="0.35">
      <c r="A175">
        <v>16.222000000000001</v>
      </c>
      <c r="B175">
        <v>85.824809999999999</v>
      </c>
      <c r="C175">
        <v>26.833880000000001</v>
      </c>
      <c r="D175">
        <v>0.22695000000000001</v>
      </c>
    </row>
    <row r="176" spans="1:4" x14ac:dyDescent="0.35">
      <c r="A176">
        <v>16.321999999999999</v>
      </c>
      <c r="B176">
        <v>86.657989999999998</v>
      </c>
      <c r="C176">
        <v>27.013500000000001</v>
      </c>
      <c r="D176">
        <v>0.22847000000000001</v>
      </c>
    </row>
    <row r="177" spans="1:4" x14ac:dyDescent="0.35">
      <c r="A177">
        <v>16.422000000000001</v>
      </c>
      <c r="B177">
        <v>87.491349999999997</v>
      </c>
      <c r="C177">
        <v>27.095050000000001</v>
      </c>
      <c r="D177">
        <v>0.22916</v>
      </c>
    </row>
    <row r="178" spans="1:4" x14ac:dyDescent="0.35">
      <c r="A178">
        <v>16.521999999999998</v>
      </c>
      <c r="B178">
        <v>88.324619999999996</v>
      </c>
      <c r="C178">
        <v>27.414750000000002</v>
      </c>
      <c r="D178">
        <v>0.23186999999999999</v>
      </c>
    </row>
    <row r="179" spans="1:4" x14ac:dyDescent="0.35">
      <c r="A179">
        <v>16.622</v>
      </c>
      <c r="B179">
        <v>89.158000000000001</v>
      </c>
      <c r="C179">
        <v>27.704170000000001</v>
      </c>
      <c r="D179">
        <v>0.23430999999999999</v>
      </c>
    </row>
    <row r="180" spans="1:4" x14ac:dyDescent="0.35">
      <c r="A180">
        <v>16.722000000000001</v>
      </c>
      <c r="B180">
        <v>89.991330000000005</v>
      </c>
      <c r="C180">
        <v>27.95213</v>
      </c>
      <c r="D180">
        <v>0.23641000000000001</v>
      </c>
    </row>
    <row r="181" spans="1:4" x14ac:dyDescent="0.35">
      <c r="A181">
        <v>16.821999999999999</v>
      </c>
      <c r="B181">
        <v>90.824600000000004</v>
      </c>
      <c r="C181">
        <v>28.291779999999999</v>
      </c>
      <c r="D181">
        <v>0.23927999999999999</v>
      </c>
    </row>
    <row r="182" spans="1:4" x14ac:dyDescent="0.35">
      <c r="A182">
        <v>16.922000000000001</v>
      </c>
      <c r="B182">
        <v>91.65795</v>
      </c>
      <c r="C182">
        <v>28.709129999999998</v>
      </c>
      <c r="D182">
        <v>0.24281</v>
      </c>
    </row>
    <row r="183" spans="1:4" x14ac:dyDescent="0.35">
      <c r="A183">
        <v>17.021999999999998</v>
      </c>
      <c r="B183">
        <v>92.491339999999994</v>
      </c>
      <c r="C183">
        <v>29.099720000000001</v>
      </c>
      <c r="D183">
        <v>0.24612000000000001</v>
      </c>
    </row>
    <row r="184" spans="1:4" x14ac:dyDescent="0.35">
      <c r="A184">
        <v>17.122</v>
      </c>
      <c r="B184">
        <v>93.324560000000005</v>
      </c>
      <c r="C184">
        <v>29.49699</v>
      </c>
      <c r="D184">
        <v>0.24948000000000001</v>
      </c>
    </row>
    <row r="185" spans="1:4" x14ac:dyDescent="0.35">
      <c r="A185">
        <v>17.222000000000001</v>
      </c>
      <c r="B185">
        <v>94.15804</v>
      </c>
      <c r="C185">
        <v>29.881550000000001</v>
      </c>
      <c r="D185">
        <v>0.25273000000000001</v>
      </c>
    </row>
    <row r="186" spans="1:4" x14ac:dyDescent="0.35">
      <c r="A186">
        <v>17.321999999999999</v>
      </c>
      <c r="B186">
        <v>94.991299999999995</v>
      </c>
      <c r="C186">
        <v>30.24653</v>
      </c>
      <c r="D186">
        <v>0.25581999999999999</v>
      </c>
    </row>
    <row r="187" spans="1:4" x14ac:dyDescent="0.35">
      <c r="A187">
        <v>17.422000000000001</v>
      </c>
      <c r="B187">
        <v>95.824560000000005</v>
      </c>
      <c r="C187">
        <v>30.61261</v>
      </c>
      <c r="D187">
        <v>0.25890999999999997</v>
      </c>
    </row>
    <row r="188" spans="1:4" x14ac:dyDescent="0.35">
      <c r="A188">
        <v>17.521999999999998</v>
      </c>
      <c r="B188">
        <v>96.657970000000006</v>
      </c>
      <c r="C188">
        <v>31.033329999999999</v>
      </c>
      <c r="D188">
        <v>0.26246999999999998</v>
      </c>
    </row>
    <row r="189" spans="1:4" x14ac:dyDescent="0.35">
      <c r="A189">
        <v>17.622</v>
      </c>
      <c r="B189">
        <v>97.49136</v>
      </c>
      <c r="C189">
        <v>31.484079999999999</v>
      </c>
      <c r="D189">
        <v>0.26628000000000002</v>
      </c>
    </row>
    <row r="190" spans="1:4" x14ac:dyDescent="0.35">
      <c r="A190">
        <v>17.722000000000001</v>
      </c>
      <c r="B190">
        <v>98.3245</v>
      </c>
      <c r="C190">
        <v>31.94181</v>
      </c>
      <c r="D190">
        <v>0.27015</v>
      </c>
    </row>
    <row r="191" spans="1:4" x14ac:dyDescent="0.35">
      <c r="A191">
        <v>17.821999999999999</v>
      </c>
      <c r="B191">
        <v>99.158019999999993</v>
      </c>
      <c r="C191">
        <v>32.430999999999997</v>
      </c>
      <c r="D191">
        <v>0.27428999999999998</v>
      </c>
    </row>
    <row r="192" spans="1:4" x14ac:dyDescent="0.35">
      <c r="A192">
        <v>17.922000000000001</v>
      </c>
      <c r="B192">
        <v>99.991370000000003</v>
      </c>
      <c r="C192">
        <v>32.927129999999998</v>
      </c>
      <c r="D192">
        <v>0.27849000000000002</v>
      </c>
    </row>
    <row r="193" spans="1:4" x14ac:dyDescent="0.35">
      <c r="A193">
        <v>18.021999999999998</v>
      </c>
      <c r="B193">
        <v>100.82452000000001</v>
      </c>
      <c r="C193">
        <v>33.442540000000001</v>
      </c>
      <c r="D193">
        <v>0.28284999999999999</v>
      </c>
    </row>
    <row r="194" spans="1:4" x14ac:dyDescent="0.35">
      <c r="A194">
        <v>18.122</v>
      </c>
      <c r="B194">
        <v>101.65807</v>
      </c>
      <c r="C194">
        <v>33.919789999999999</v>
      </c>
      <c r="D194">
        <v>0.28688000000000002</v>
      </c>
    </row>
    <row r="195" spans="1:4" x14ac:dyDescent="0.35">
      <c r="A195">
        <v>18.222000000000001</v>
      </c>
      <c r="B195">
        <v>102.49133</v>
      </c>
      <c r="C195">
        <v>34.312869999999997</v>
      </c>
      <c r="D195">
        <v>0.29021000000000002</v>
      </c>
    </row>
    <row r="196" spans="1:4" x14ac:dyDescent="0.35">
      <c r="A196">
        <v>18.321999999999999</v>
      </c>
      <c r="B196">
        <v>103.32451</v>
      </c>
      <c r="C196">
        <v>34.591799999999999</v>
      </c>
      <c r="D196">
        <v>0.29257</v>
      </c>
    </row>
    <row r="197" spans="1:4" x14ac:dyDescent="0.35">
      <c r="A197">
        <v>18.422000000000001</v>
      </c>
      <c r="B197">
        <v>104.158</v>
      </c>
      <c r="C197">
        <v>35.257150000000003</v>
      </c>
      <c r="D197">
        <v>0.29819000000000001</v>
      </c>
    </row>
    <row r="198" spans="1:4" x14ac:dyDescent="0.35">
      <c r="A198">
        <v>18.521999999999998</v>
      </c>
      <c r="B198">
        <v>104.99127</v>
      </c>
      <c r="C198">
        <v>35.917610000000003</v>
      </c>
      <c r="D198">
        <v>0.30377999999999999</v>
      </c>
    </row>
    <row r="199" spans="1:4" x14ac:dyDescent="0.35">
      <c r="A199">
        <v>18.622</v>
      </c>
      <c r="B199">
        <v>105.82453</v>
      </c>
      <c r="C199">
        <v>36.564599999999999</v>
      </c>
      <c r="D199">
        <v>0.30925000000000002</v>
      </c>
    </row>
    <row r="200" spans="1:4" x14ac:dyDescent="0.35">
      <c r="A200">
        <v>18.722000000000001</v>
      </c>
      <c r="B200">
        <v>106.65807</v>
      </c>
      <c r="C200">
        <v>37.17989</v>
      </c>
      <c r="D200">
        <v>0.31446000000000002</v>
      </c>
    </row>
    <row r="201" spans="1:4" x14ac:dyDescent="0.35">
      <c r="A201">
        <v>18.821999999999999</v>
      </c>
      <c r="B201">
        <v>107.49138000000001</v>
      </c>
      <c r="C201">
        <v>37.816940000000002</v>
      </c>
      <c r="D201">
        <v>0.31984000000000001</v>
      </c>
    </row>
    <row r="202" spans="1:4" x14ac:dyDescent="0.35">
      <c r="A202">
        <v>18.922000000000001</v>
      </c>
      <c r="B202">
        <v>108.32467</v>
      </c>
      <c r="C202">
        <v>38.447319999999998</v>
      </c>
      <c r="D202">
        <v>0.32518000000000002</v>
      </c>
    </row>
    <row r="203" spans="1:4" x14ac:dyDescent="0.35">
      <c r="A203">
        <v>19.021999999999998</v>
      </c>
      <c r="B203">
        <v>109.15810999999999</v>
      </c>
      <c r="C203">
        <v>39.089939999999999</v>
      </c>
      <c r="D203">
        <v>0.33061000000000001</v>
      </c>
    </row>
    <row r="204" spans="1:4" x14ac:dyDescent="0.35">
      <c r="A204">
        <v>19.122</v>
      </c>
      <c r="B204">
        <v>109.99123</v>
      </c>
      <c r="C204">
        <v>39.72578</v>
      </c>
      <c r="D204">
        <v>0.33599000000000001</v>
      </c>
    </row>
    <row r="205" spans="1:4" x14ac:dyDescent="0.35">
      <c r="A205">
        <v>19.222000000000001</v>
      </c>
      <c r="B205">
        <v>110.82461000000001</v>
      </c>
      <c r="C205">
        <v>40.405529999999999</v>
      </c>
      <c r="D205">
        <v>0.34173999999999999</v>
      </c>
    </row>
    <row r="206" spans="1:4" x14ac:dyDescent="0.35">
      <c r="A206">
        <v>19.321999999999999</v>
      </c>
      <c r="B206">
        <v>111.65801999999999</v>
      </c>
      <c r="C206">
        <v>41.094949999999997</v>
      </c>
      <c r="D206">
        <v>0.34756999999999999</v>
      </c>
    </row>
    <row r="207" spans="1:4" x14ac:dyDescent="0.35">
      <c r="A207">
        <v>19.422000000000001</v>
      </c>
      <c r="B207">
        <v>112.4913</v>
      </c>
      <c r="C207">
        <v>41.806480000000001</v>
      </c>
      <c r="D207">
        <v>0.35359000000000002</v>
      </c>
    </row>
    <row r="208" spans="1:4" x14ac:dyDescent="0.35">
      <c r="A208">
        <v>19.521999999999998</v>
      </c>
      <c r="B208">
        <v>113.32470000000001</v>
      </c>
      <c r="C208">
        <v>42.523739999999997</v>
      </c>
      <c r="D208">
        <v>0.35965000000000003</v>
      </c>
    </row>
    <row r="209" spans="1:4" x14ac:dyDescent="0.35">
      <c r="A209">
        <v>19.622</v>
      </c>
      <c r="B209">
        <v>114.15813</v>
      </c>
      <c r="C209">
        <v>43.21349</v>
      </c>
      <c r="D209">
        <v>0.36548999999999998</v>
      </c>
    </row>
    <row r="210" spans="1:4" x14ac:dyDescent="0.35">
      <c r="A210">
        <v>19.722000000000001</v>
      </c>
      <c r="B210">
        <v>114.99139</v>
      </c>
      <c r="C210">
        <v>43.9116</v>
      </c>
      <c r="D210">
        <v>0.37139</v>
      </c>
    </row>
    <row r="211" spans="1:4" x14ac:dyDescent="0.35">
      <c r="A211">
        <v>19.821999999999999</v>
      </c>
      <c r="B211">
        <v>115.82470000000001</v>
      </c>
      <c r="C211">
        <v>44.62735</v>
      </c>
      <c r="D211">
        <v>0.37744</v>
      </c>
    </row>
    <row r="212" spans="1:4" x14ac:dyDescent="0.35">
      <c r="A212">
        <v>19.922000000000001</v>
      </c>
      <c r="B212">
        <v>116.65818</v>
      </c>
      <c r="C212">
        <v>45.385480000000001</v>
      </c>
      <c r="D212">
        <v>0.38385999999999998</v>
      </c>
    </row>
    <row r="213" spans="1:4" x14ac:dyDescent="0.35">
      <c r="A213">
        <v>20.021999999999998</v>
      </c>
      <c r="B213">
        <v>117.49129000000001</v>
      </c>
      <c r="C213">
        <v>46.197879999999998</v>
      </c>
      <c r="D213">
        <v>0.39073000000000002</v>
      </c>
    </row>
    <row r="214" spans="1:4" x14ac:dyDescent="0.35">
      <c r="A214">
        <v>20.122</v>
      </c>
      <c r="B214">
        <v>118.32471</v>
      </c>
      <c r="C214">
        <v>46.971550000000001</v>
      </c>
      <c r="D214">
        <v>0.39727000000000001</v>
      </c>
    </row>
    <row r="215" spans="1:4" x14ac:dyDescent="0.35">
      <c r="A215">
        <v>20.222000000000001</v>
      </c>
      <c r="B215">
        <v>119.15806000000001</v>
      </c>
      <c r="C215">
        <v>47.729619999999997</v>
      </c>
      <c r="D215">
        <v>0.40367999999999998</v>
      </c>
    </row>
    <row r="216" spans="1:4" x14ac:dyDescent="0.35">
      <c r="A216">
        <v>20.321999999999999</v>
      </c>
      <c r="B216">
        <v>119.99124999999999</v>
      </c>
      <c r="C216">
        <v>48.180630000000001</v>
      </c>
      <c r="D216">
        <v>0.40749999999999997</v>
      </c>
    </row>
    <row r="217" spans="1:4" x14ac:dyDescent="0.35">
      <c r="A217">
        <v>20.422000000000001</v>
      </c>
      <c r="B217">
        <v>120.82465000000001</v>
      </c>
      <c r="C217">
        <v>49.012230000000002</v>
      </c>
      <c r="D217">
        <v>0.41453000000000001</v>
      </c>
    </row>
    <row r="218" spans="1:4" x14ac:dyDescent="0.35">
      <c r="A218">
        <v>20.521999999999998</v>
      </c>
      <c r="B218">
        <v>121.65814</v>
      </c>
      <c r="C218">
        <v>49.723660000000002</v>
      </c>
      <c r="D218">
        <v>0.42054999999999998</v>
      </c>
    </row>
    <row r="219" spans="1:4" x14ac:dyDescent="0.35">
      <c r="A219">
        <v>20.622</v>
      </c>
      <c r="B219">
        <v>122.49136</v>
      </c>
      <c r="C219">
        <v>50.377490000000002</v>
      </c>
      <c r="D219">
        <v>0.42608000000000001</v>
      </c>
    </row>
    <row r="220" spans="1:4" x14ac:dyDescent="0.35">
      <c r="A220">
        <v>20.722000000000001</v>
      </c>
      <c r="B220">
        <v>123.32468</v>
      </c>
      <c r="C220">
        <v>50.863639999999997</v>
      </c>
      <c r="D220">
        <v>0.43019000000000002</v>
      </c>
    </row>
    <row r="221" spans="1:4" x14ac:dyDescent="0.35">
      <c r="A221">
        <v>20.821999999999999</v>
      </c>
      <c r="B221">
        <v>124.1581</v>
      </c>
      <c r="C221">
        <v>51.553089999999997</v>
      </c>
      <c r="D221">
        <v>0.43602000000000002</v>
      </c>
    </row>
    <row r="222" spans="1:4" x14ac:dyDescent="0.35">
      <c r="A222">
        <v>20.922000000000001</v>
      </c>
      <c r="B222">
        <v>124.99133</v>
      </c>
      <c r="C222">
        <v>52.698700000000002</v>
      </c>
      <c r="D222">
        <v>0.44571</v>
      </c>
    </row>
    <row r="223" spans="1:4" x14ac:dyDescent="0.35">
      <c r="A223">
        <v>21.021999999999998</v>
      </c>
      <c r="B223">
        <v>125.82468</v>
      </c>
      <c r="C223">
        <v>53.630789999999998</v>
      </c>
      <c r="D223">
        <v>0.45358999999999999</v>
      </c>
    </row>
    <row r="224" spans="1:4" x14ac:dyDescent="0.35">
      <c r="A224">
        <v>21.122</v>
      </c>
      <c r="B224">
        <v>126.65799</v>
      </c>
      <c r="C224">
        <v>54.449530000000003</v>
      </c>
      <c r="D224">
        <v>0.46051999999999998</v>
      </c>
    </row>
    <row r="225" spans="1:4" x14ac:dyDescent="0.35">
      <c r="A225">
        <v>21.222000000000001</v>
      </c>
      <c r="B225">
        <v>127.49124999999999</v>
      </c>
      <c r="C225">
        <v>55.490819999999999</v>
      </c>
      <c r="D225">
        <v>0.46932000000000001</v>
      </c>
    </row>
    <row r="226" spans="1:4" x14ac:dyDescent="0.35">
      <c r="A226">
        <v>21.321999999999999</v>
      </c>
      <c r="B226">
        <v>128.32469</v>
      </c>
      <c r="C226">
        <v>56.57488</v>
      </c>
      <c r="D226">
        <v>0.47849000000000003</v>
      </c>
    </row>
    <row r="227" spans="1:4" x14ac:dyDescent="0.35">
      <c r="A227">
        <v>21.422000000000001</v>
      </c>
      <c r="B227">
        <v>129.15788000000001</v>
      </c>
      <c r="C227">
        <v>57.463360000000002</v>
      </c>
      <c r="D227">
        <v>0.48601</v>
      </c>
    </row>
    <row r="228" spans="1:4" x14ac:dyDescent="0.35">
      <c r="A228">
        <v>21.521999999999998</v>
      </c>
      <c r="B228">
        <v>129.99133</v>
      </c>
      <c r="C228">
        <v>59.00264</v>
      </c>
      <c r="D228">
        <v>0.49902999999999997</v>
      </c>
    </row>
    <row r="229" spans="1:4" x14ac:dyDescent="0.35">
      <c r="A229">
        <v>21.622</v>
      </c>
      <c r="B229">
        <v>130.82472000000001</v>
      </c>
      <c r="C229">
        <v>60.523209999999999</v>
      </c>
      <c r="D229">
        <v>0.51188999999999996</v>
      </c>
    </row>
    <row r="230" spans="1:4" x14ac:dyDescent="0.35">
      <c r="A230">
        <v>21.722000000000001</v>
      </c>
      <c r="B230">
        <v>131.65790000000001</v>
      </c>
      <c r="C230">
        <v>62.232410000000002</v>
      </c>
      <c r="D230">
        <v>0.52634000000000003</v>
      </c>
    </row>
    <row r="231" spans="1:4" x14ac:dyDescent="0.35">
      <c r="A231">
        <v>21.821999999999999</v>
      </c>
      <c r="B231">
        <v>132.49133</v>
      </c>
      <c r="C231">
        <v>63.861719999999998</v>
      </c>
      <c r="D231">
        <v>0.54012000000000004</v>
      </c>
    </row>
    <row r="232" spans="1:4" x14ac:dyDescent="0.35">
      <c r="A232">
        <v>21.922000000000001</v>
      </c>
      <c r="B232">
        <v>133.32462000000001</v>
      </c>
      <c r="C232">
        <v>65.439350000000005</v>
      </c>
      <c r="D232">
        <v>0.55347000000000002</v>
      </c>
    </row>
    <row r="233" spans="1:4" x14ac:dyDescent="0.35">
      <c r="A233">
        <v>22.021999999999998</v>
      </c>
      <c r="B233">
        <v>134.15781000000001</v>
      </c>
      <c r="C233">
        <v>67.131839999999997</v>
      </c>
      <c r="D233">
        <v>0.56777999999999995</v>
      </c>
    </row>
    <row r="234" spans="1:4" x14ac:dyDescent="0.35">
      <c r="A234">
        <v>22.122</v>
      </c>
      <c r="B234">
        <v>134.99126000000001</v>
      </c>
      <c r="C234">
        <v>68.821860000000001</v>
      </c>
      <c r="D234">
        <v>0.58206999999999998</v>
      </c>
    </row>
    <row r="235" spans="1:4" x14ac:dyDescent="0.35">
      <c r="A235">
        <v>22.21</v>
      </c>
      <c r="B235">
        <v>135.72461000000001</v>
      </c>
      <c r="C235">
        <v>62.639960000000002</v>
      </c>
      <c r="D235">
        <v>0.52978999999999998</v>
      </c>
    </row>
    <row r="236" spans="1:4" x14ac:dyDescent="0.35">
      <c r="A236">
        <v>22.213999999999999</v>
      </c>
      <c r="B236">
        <v>135.75794999999999</v>
      </c>
      <c r="C236">
        <v>56.46801</v>
      </c>
      <c r="D236">
        <v>0.47759000000000001</v>
      </c>
    </row>
    <row r="237" spans="1:4" x14ac:dyDescent="0.35">
      <c r="A237">
        <v>22.216999999999999</v>
      </c>
      <c r="B237">
        <v>135.78297000000001</v>
      </c>
      <c r="C237">
        <v>51.248359999999998</v>
      </c>
      <c r="D237">
        <v>0.43343999999999999</v>
      </c>
    </row>
    <row r="238" spans="1:4" x14ac:dyDescent="0.35">
      <c r="A238">
        <v>22.22</v>
      </c>
      <c r="B238">
        <v>135.80799999999999</v>
      </c>
      <c r="C238">
        <v>45.88888</v>
      </c>
      <c r="D238">
        <v>0.38811000000000001</v>
      </c>
    </row>
    <row r="239" spans="1:4" x14ac:dyDescent="0.35">
      <c r="A239">
        <v>22.222999999999999</v>
      </c>
      <c r="B239">
        <v>135.83304000000001</v>
      </c>
      <c r="C239">
        <v>40.614840000000001</v>
      </c>
      <c r="D239">
        <v>0.34350999999999998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workbookViewId="0">
      <selection sqref="A1:XFD1048576"/>
    </sheetView>
  </sheetViews>
  <sheetFormatPr defaultRowHeight="14.5" x14ac:dyDescent="0.35"/>
  <sheetData>
    <row r="1" spans="1:4" x14ac:dyDescent="0.35">
      <c r="A1" t="s">
        <v>0</v>
      </c>
      <c r="B1">
        <v>1</v>
      </c>
    </row>
    <row r="2" spans="1:4" x14ac:dyDescent="0.35">
      <c r="A2" t="s">
        <v>1</v>
      </c>
      <c r="B2">
        <v>1.70058</v>
      </c>
      <c r="C2" t="s">
        <v>2</v>
      </c>
    </row>
    <row r="3" spans="1:4" x14ac:dyDescent="0.35">
      <c r="A3" t="s">
        <v>3</v>
      </c>
      <c r="B3">
        <v>10</v>
      </c>
      <c r="C3" t="s">
        <v>4</v>
      </c>
    </row>
    <row r="4" spans="1:4" x14ac:dyDescent="0.35">
      <c r="A4" t="s">
        <v>5</v>
      </c>
      <c r="B4">
        <v>89</v>
      </c>
      <c r="C4" t="s">
        <v>6</v>
      </c>
    </row>
    <row r="5" spans="1:4" x14ac:dyDescent="0.35">
      <c r="A5" t="s">
        <v>7</v>
      </c>
      <c r="B5">
        <v>118.23573</v>
      </c>
      <c r="C5" t="s">
        <v>8</v>
      </c>
    </row>
    <row r="6" spans="1:4" x14ac:dyDescent="0.35">
      <c r="A6" t="s">
        <v>9</v>
      </c>
      <c r="B6">
        <v>89</v>
      </c>
      <c r="C6" t="s">
        <v>6</v>
      </c>
    </row>
    <row r="7" spans="1:4" x14ac:dyDescent="0.35">
      <c r="A7" t="s">
        <v>10</v>
      </c>
      <c r="B7">
        <v>0.89722000000000002</v>
      </c>
      <c r="C7" t="s">
        <v>2</v>
      </c>
    </row>
    <row r="9" spans="1:4" x14ac:dyDescent="0.35">
      <c r="A9" t="s">
        <v>11</v>
      </c>
      <c r="B9" t="s">
        <v>12</v>
      </c>
      <c r="C9" t="s">
        <v>13</v>
      </c>
      <c r="D9" t="s">
        <v>14</v>
      </c>
    </row>
    <row r="10" spans="1:4" x14ac:dyDescent="0.35">
      <c r="A10" t="s">
        <v>15</v>
      </c>
      <c r="B10" t="s">
        <v>16</v>
      </c>
      <c r="C10" t="s">
        <v>17</v>
      </c>
      <c r="D10" t="s">
        <v>18</v>
      </c>
    </row>
    <row r="11" spans="1:4" x14ac:dyDescent="0.35">
      <c r="A11">
        <v>0</v>
      </c>
      <c r="B11">
        <v>0</v>
      </c>
      <c r="C11">
        <v>2.9499999999999998E-2</v>
      </c>
      <c r="D11">
        <v>2.5000000000000001E-4</v>
      </c>
    </row>
    <row r="12" spans="1:4" x14ac:dyDescent="0.35">
      <c r="A12">
        <v>0.1</v>
      </c>
      <c r="B12">
        <v>1.035E-2</v>
      </c>
      <c r="C12">
        <v>8.9279999999999998E-2</v>
      </c>
      <c r="D12">
        <v>7.6000000000000004E-4</v>
      </c>
    </row>
    <row r="13" spans="1:4" x14ac:dyDescent="0.35">
      <c r="A13">
        <v>0.2</v>
      </c>
      <c r="B13">
        <v>2.9659999999999999E-2</v>
      </c>
      <c r="C13">
        <v>0.18576000000000001</v>
      </c>
      <c r="D13">
        <v>1.57E-3</v>
      </c>
    </row>
    <row r="14" spans="1:4" x14ac:dyDescent="0.35">
      <c r="A14">
        <v>0.3</v>
      </c>
      <c r="B14">
        <v>4.675E-2</v>
      </c>
      <c r="C14">
        <v>0.26518000000000003</v>
      </c>
      <c r="D14">
        <v>2.2399999999999998E-3</v>
      </c>
    </row>
    <row r="15" spans="1:4" x14ac:dyDescent="0.35">
      <c r="A15">
        <v>0.4</v>
      </c>
      <c r="B15">
        <v>6.3159999999999994E-2</v>
      </c>
      <c r="C15">
        <v>0.33700999999999998</v>
      </c>
      <c r="D15">
        <v>2.8500000000000001E-3</v>
      </c>
    </row>
    <row r="16" spans="1:4" x14ac:dyDescent="0.35">
      <c r="A16">
        <v>0.5</v>
      </c>
      <c r="B16">
        <v>8.0170000000000005E-2</v>
      </c>
      <c r="C16">
        <v>0.41191</v>
      </c>
      <c r="D16">
        <v>3.48E-3</v>
      </c>
    </row>
    <row r="17" spans="1:4" x14ac:dyDescent="0.35">
      <c r="A17">
        <v>0.6</v>
      </c>
      <c r="B17">
        <v>9.6500000000000002E-2</v>
      </c>
      <c r="C17">
        <v>0.46822999999999998</v>
      </c>
      <c r="D17">
        <v>3.96E-3</v>
      </c>
    </row>
    <row r="18" spans="1:4" x14ac:dyDescent="0.35">
      <c r="A18">
        <v>0.7</v>
      </c>
      <c r="B18">
        <v>0.11326</v>
      </c>
      <c r="C18">
        <v>0.53624000000000005</v>
      </c>
      <c r="D18">
        <v>4.5399999999999998E-3</v>
      </c>
    </row>
    <row r="19" spans="1:4" x14ac:dyDescent="0.35">
      <c r="A19">
        <v>0.8</v>
      </c>
      <c r="B19">
        <v>0.12997</v>
      </c>
      <c r="C19">
        <v>0.58740000000000003</v>
      </c>
      <c r="D19">
        <v>4.9699999999999996E-3</v>
      </c>
    </row>
    <row r="20" spans="1:4" x14ac:dyDescent="0.35">
      <c r="A20">
        <v>0.9</v>
      </c>
      <c r="B20">
        <v>0.14654</v>
      </c>
      <c r="C20">
        <v>0.65137999999999996</v>
      </c>
      <c r="D20">
        <v>5.5100000000000001E-3</v>
      </c>
    </row>
    <row r="21" spans="1:4" x14ac:dyDescent="0.35">
      <c r="A21">
        <v>1</v>
      </c>
      <c r="B21">
        <v>0.16335</v>
      </c>
      <c r="C21">
        <v>0.69477999999999995</v>
      </c>
      <c r="D21">
        <v>5.8799999999999998E-3</v>
      </c>
    </row>
    <row r="22" spans="1:4" x14ac:dyDescent="0.35">
      <c r="A22">
        <v>1.1000000000000001</v>
      </c>
      <c r="B22">
        <v>0.17979000000000001</v>
      </c>
      <c r="C22">
        <v>0.75299000000000005</v>
      </c>
      <c r="D22">
        <v>6.3699999999999998E-3</v>
      </c>
    </row>
    <row r="23" spans="1:4" x14ac:dyDescent="0.35">
      <c r="A23">
        <v>1.2</v>
      </c>
      <c r="B23">
        <v>0.19652</v>
      </c>
      <c r="C23">
        <v>0.79025000000000001</v>
      </c>
      <c r="D23">
        <v>6.6800000000000002E-3</v>
      </c>
    </row>
    <row r="24" spans="1:4" x14ac:dyDescent="0.35">
      <c r="A24">
        <v>1.3</v>
      </c>
      <c r="B24">
        <v>0.21314</v>
      </c>
      <c r="C24">
        <v>0.83392999999999995</v>
      </c>
      <c r="D24">
        <v>7.0499999999999998E-3</v>
      </c>
    </row>
    <row r="25" spans="1:4" x14ac:dyDescent="0.35">
      <c r="A25">
        <v>1.4</v>
      </c>
      <c r="B25">
        <v>0.22986999999999999</v>
      </c>
      <c r="C25">
        <v>0.87251000000000001</v>
      </c>
      <c r="D25">
        <v>7.3800000000000003E-3</v>
      </c>
    </row>
    <row r="26" spans="1:4" x14ac:dyDescent="0.35">
      <c r="A26">
        <v>1.5</v>
      </c>
      <c r="B26">
        <v>0.24659</v>
      </c>
      <c r="C26">
        <v>0.91751000000000005</v>
      </c>
      <c r="D26">
        <v>7.7600000000000004E-3</v>
      </c>
    </row>
    <row r="27" spans="1:4" x14ac:dyDescent="0.35">
      <c r="A27">
        <v>1.6</v>
      </c>
      <c r="B27">
        <v>0.26335999999999998</v>
      </c>
      <c r="C27">
        <v>0.95977999999999997</v>
      </c>
      <c r="D27">
        <v>8.1200000000000005E-3</v>
      </c>
    </row>
    <row r="28" spans="1:4" x14ac:dyDescent="0.35">
      <c r="A28">
        <v>1.7</v>
      </c>
      <c r="B28">
        <v>0.27987000000000001</v>
      </c>
      <c r="C28">
        <v>0.99888999999999994</v>
      </c>
      <c r="D28">
        <v>8.4499999999999992E-3</v>
      </c>
    </row>
    <row r="29" spans="1:4" x14ac:dyDescent="0.35">
      <c r="A29">
        <v>1.8</v>
      </c>
      <c r="B29">
        <v>0.29674</v>
      </c>
      <c r="C29">
        <v>1.0324500000000001</v>
      </c>
      <c r="D29">
        <v>8.7299999999999999E-3</v>
      </c>
    </row>
    <row r="30" spans="1:4" x14ac:dyDescent="0.35">
      <c r="A30">
        <v>1.9</v>
      </c>
      <c r="B30">
        <v>0.31318000000000001</v>
      </c>
      <c r="C30">
        <v>1.07639</v>
      </c>
      <c r="D30">
        <v>9.1000000000000004E-3</v>
      </c>
    </row>
    <row r="31" spans="1:4" x14ac:dyDescent="0.35">
      <c r="A31">
        <v>2</v>
      </c>
      <c r="B31">
        <v>0.33006999999999997</v>
      </c>
      <c r="C31">
        <v>1.10826</v>
      </c>
      <c r="D31">
        <v>9.3699999999999999E-3</v>
      </c>
    </row>
    <row r="32" spans="1:4" x14ac:dyDescent="0.35">
      <c r="A32">
        <v>2.1</v>
      </c>
      <c r="B32">
        <v>0.34658</v>
      </c>
      <c r="C32">
        <v>1.1422600000000001</v>
      </c>
      <c r="D32">
        <v>9.6600000000000002E-3</v>
      </c>
    </row>
    <row r="33" spans="1:4" x14ac:dyDescent="0.35">
      <c r="A33">
        <v>2.2000000000000002</v>
      </c>
      <c r="B33">
        <v>0.36320999999999998</v>
      </c>
      <c r="C33">
        <v>1.1862699999999999</v>
      </c>
      <c r="D33">
        <v>1.0030000000000001E-2</v>
      </c>
    </row>
    <row r="34" spans="1:4" x14ac:dyDescent="0.35">
      <c r="A34">
        <v>2.2999999999999998</v>
      </c>
      <c r="B34">
        <v>0.37979000000000002</v>
      </c>
      <c r="C34">
        <v>1.2078199999999999</v>
      </c>
      <c r="D34">
        <v>1.022E-2</v>
      </c>
    </row>
    <row r="35" spans="1:4" x14ac:dyDescent="0.35">
      <c r="A35">
        <v>2.4</v>
      </c>
      <c r="B35">
        <v>0.39643</v>
      </c>
      <c r="C35">
        <v>1.25668</v>
      </c>
      <c r="D35">
        <v>1.0630000000000001E-2</v>
      </c>
    </row>
    <row r="36" spans="1:4" x14ac:dyDescent="0.35">
      <c r="A36">
        <v>2.5</v>
      </c>
      <c r="B36">
        <v>0.41333999999999999</v>
      </c>
      <c r="C36">
        <v>1.2837400000000001</v>
      </c>
      <c r="D36">
        <v>1.086E-2</v>
      </c>
    </row>
    <row r="37" spans="1:4" x14ac:dyDescent="0.35">
      <c r="A37">
        <v>2.6</v>
      </c>
      <c r="B37">
        <v>0.42976999999999999</v>
      </c>
      <c r="C37">
        <v>1.3233900000000001</v>
      </c>
      <c r="D37">
        <v>1.119E-2</v>
      </c>
    </row>
    <row r="38" spans="1:4" x14ac:dyDescent="0.35">
      <c r="A38">
        <v>2.7</v>
      </c>
      <c r="B38">
        <v>0.44663000000000003</v>
      </c>
      <c r="C38">
        <v>1.3647199999999999</v>
      </c>
      <c r="D38">
        <v>1.154E-2</v>
      </c>
    </row>
    <row r="39" spans="1:4" x14ac:dyDescent="0.35">
      <c r="A39">
        <v>2.8</v>
      </c>
      <c r="B39">
        <v>0.46331</v>
      </c>
      <c r="C39">
        <v>1.3934</v>
      </c>
      <c r="D39">
        <v>1.1780000000000001E-2</v>
      </c>
    </row>
    <row r="40" spans="1:4" x14ac:dyDescent="0.35">
      <c r="A40">
        <v>2.9</v>
      </c>
      <c r="B40">
        <v>0.47998000000000002</v>
      </c>
      <c r="C40">
        <v>1.42821</v>
      </c>
      <c r="D40">
        <v>1.208E-2</v>
      </c>
    </row>
    <row r="41" spans="1:4" x14ac:dyDescent="0.35">
      <c r="A41">
        <v>3</v>
      </c>
      <c r="B41">
        <v>0.49664000000000003</v>
      </c>
      <c r="C41">
        <v>1.46132</v>
      </c>
      <c r="D41">
        <v>1.2359999999999999E-2</v>
      </c>
    </row>
    <row r="42" spans="1:4" x14ac:dyDescent="0.35">
      <c r="A42">
        <v>3.1</v>
      </c>
      <c r="B42">
        <v>0.51324999999999998</v>
      </c>
      <c r="C42">
        <v>1.49742</v>
      </c>
      <c r="D42">
        <v>1.2659999999999999E-2</v>
      </c>
    </row>
    <row r="43" spans="1:4" x14ac:dyDescent="0.35">
      <c r="A43">
        <v>3.2</v>
      </c>
      <c r="B43">
        <v>0.52990000000000004</v>
      </c>
      <c r="C43">
        <v>1.5284599999999999</v>
      </c>
      <c r="D43">
        <v>1.2930000000000001E-2</v>
      </c>
    </row>
    <row r="44" spans="1:4" x14ac:dyDescent="0.35">
      <c r="A44">
        <v>3.3</v>
      </c>
      <c r="B44">
        <v>0.54668000000000005</v>
      </c>
      <c r="C44">
        <v>1.5661099999999999</v>
      </c>
      <c r="D44">
        <v>1.325E-2</v>
      </c>
    </row>
    <row r="45" spans="1:4" x14ac:dyDescent="0.35">
      <c r="A45">
        <v>3.4</v>
      </c>
      <c r="B45">
        <v>0.56308999999999998</v>
      </c>
      <c r="C45">
        <v>1.6058699999999999</v>
      </c>
      <c r="D45">
        <v>1.358E-2</v>
      </c>
    </row>
    <row r="46" spans="1:4" x14ac:dyDescent="0.35">
      <c r="A46">
        <v>3.5</v>
      </c>
      <c r="B46">
        <v>0.58004</v>
      </c>
      <c r="C46">
        <v>1.6297299999999999</v>
      </c>
      <c r="D46">
        <v>1.3780000000000001E-2</v>
      </c>
    </row>
    <row r="47" spans="1:4" x14ac:dyDescent="0.35">
      <c r="A47">
        <v>3.6</v>
      </c>
      <c r="B47">
        <v>0.59643999999999997</v>
      </c>
      <c r="C47">
        <v>1.65344</v>
      </c>
      <c r="D47">
        <v>1.3979999999999999E-2</v>
      </c>
    </row>
    <row r="48" spans="1:4" x14ac:dyDescent="0.35">
      <c r="A48">
        <v>3.7</v>
      </c>
      <c r="B48">
        <v>0.61334</v>
      </c>
      <c r="C48">
        <v>1.6888700000000001</v>
      </c>
      <c r="D48">
        <v>1.4279999999999999E-2</v>
      </c>
    </row>
    <row r="49" spans="1:4" x14ac:dyDescent="0.35">
      <c r="A49">
        <v>3.8</v>
      </c>
      <c r="B49">
        <v>0.62997000000000003</v>
      </c>
      <c r="C49">
        <v>1.72129</v>
      </c>
      <c r="D49">
        <v>1.456E-2</v>
      </c>
    </row>
    <row r="50" spans="1:4" x14ac:dyDescent="0.35">
      <c r="A50">
        <v>3.9</v>
      </c>
      <c r="B50">
        <v>0.64663000000000004</v>
      </c>
      <c r="C50">
        <v>1.7430699999999999</v>
      </c>
      <c r="D50">
        <v>1.474E-2</v>
      </c>
    </row>
    <row r="51" spans="1:4" x14ac:dyDescent="0.35">
      <c r="A51">
        <v>4</v>
      </c>
      <c r="B51">
        <v>0.66337999999999997</v>
      </c>
      <c r="C51">
        <v>1.7725500000000001</v>
      </c>
      <c r="D51">
        <v>1.499E-2</v>
      </c>
    </row>
    <row r="52" spans="1:4" x14ac:dyDescent="0.35">
      <c r="A52">
        <v>4.0999999999999996</v>
      </c>
      <c r="B52">
        <v>0.67974999999999997</v>
      </c>
      <c r="C52">
        <v>1.8048599999999999</v>
      </c>
      <c r="D52">
        <v>1.5259999999999999E-2</v>
      </c>
    </row>
    <row r="53" spans="1:4" x14ac:dyDescent="0.35">
      <c r="A53">
        <v>4.2</v>
      </c>
      <c r="B53">
        <v>0.69659000000000004</v>
      </c>
      <c r="C53">
        <v>1.83158</v>
      </c>
      <c r="D53">
        <v>1.549E-2</v>
      </c>
    </row>
    <row r="54" spans="1:4" x14ac:dyDescent="0.35">
      <c r="A54">
        <v>4.3</v>
      </c>
      <c r="B54">
        <v>0.71321999999999997</v>
      </c>
      <c r="C54">
        <v>1.8581099999999999</v>
      </c>
      <c r="D54">
        <v>1.5720000000000001E-2</v>
      </c>
    </row>
    <row r="55" spans="1:4" x14ac:dyDescent="0.35">
      <c r="A55">
        <v>4.4000000000000004</v>
      </c>
      <c r="B55">
        <v>0.73002</v>
      </c>
      <c r="C55">
        <v>1.90429</v>
      </c>
      <c r="D55">
        <v>1.6109999999999999E-2</v>
      </c>
    </row>
    <row r="56" spans="1:4" x14ac:dyDescent="0.35">
      <c r="A56">
        <v>4.5</v>
      </c>
      <c r="B56">
        <v>0.74658999999999998</v>
      </c>
      <c r="C56">
        <v>1.9256</v>
      </c>
      <c r="D56">
        <v>1.6289999999999999E-2</v>
      </c>
    </row>
    <row r="57" spans="1:4" x14ac:dyDescent="0.35">
      <c r="A57">
        <v>4.5999999999999996</v>
      </c>
      <c r="B57">
        <v>0.76324000000000003</v>
      </c>
      <c r="C57">
        <v>1.9529000000000001</v>
      </c>
      <c r="D57">
        <v>1.652E-2</v>
      </c>
    </row>
    <row r="58" spans="1:4" x14ac:dyDescent="0.35">
      <c r="A58">
        <v>4.7</v>
      </c>
      <c r="B58">
        <v>0.77978000000000003</v>
      </c>
      <c r="C58">
        <v>1.9849699999999999</v>
      </c>
      <c r="D58">
        <v>1.6789999999999999E-2</v>
      </c>
    </row>
    <row r="59" spans="1:4" x14ac:dyDescent="0.35">
      <c r="A59">
        <v>4.8</v>
      </c>
      <c r="B59">
        <v>0.79671999999999998</v>
      </c>
      <c r="C59">
        <v>2.0133200000000002</v>
      </c>
      <c r="D59">
        <v>1.703E-2</v>
      </c>
    </row>
    <row r="60" spans="1:4" x14ac:dyDescent="0.35">
      <c r="A60">
        <v>4.9000000000000004</v>
      </c>
      <c r="B60">
        <v>0.81315999999999999</v>
      </c>
      <c r="C60">
        <v>2.0398299999999998</v>
      </c>
      <c r="D60">
        <v>1.7250000000000001E-2</v>
      </c>
    </row>
    <row r="61" spans="1:4" x14ac:dyDescent="0.35">
      <c r="A61">
        <v>5</v>
      </c>
      <c r="B61">
        <v>0.83009999999999995</v>
      </c>
      <c r="C61">
        <v>2.07247</v>
      </c>
      <c r="D61">
        <v>1.753E-2</v>
      </c>
    </row>
    <row r="62" spans="1:4" x14ac:dyDescent="0.35">
      <c r="A62">
        <v>5.0999999999999996</v>
      </c>
      <c r="B62">
        <v>0.84645999999999999</v>
      </c>
      <c r="C62">
        <v>2.0893299999999999</v>
      </c>
      <c r="D62">
        <v>1.7670000000000002E-2</v>
      </c>
    </row>
    <row r="63" spans="1:4" x14ac:dyDescent="0.35">
      <c r="A63">
        <v>5.2</v>
      </c>
      <c r="B63">
        <v>0.86321999999999999</v>
      </c>
      <c r="C63">
        <v>2.1302500000000002</v>
      </c>
      <c r="D63">
        <v>1.8020000000000001E-2</v>
      </c>
    </row>
    <row r="64" spans="1:4" x14ac:dyDescent="0.35">
      <c r="A64">
        <v>5.3</v>
      </c>
      <c r="B64">
        <v>0.87992999999999999</v>
      </c>
      <c r="C64">
        <v>2.1518999999999999</v>
      </c>
      <c r="D64">
        <v>1.8200000000000001E-2</v>
      </c>
    </row>
    <row r="65" spans="1:4" x14ac:dyDescent="0.35">
      <c r="A65">
        <v>5.4</v>
      </c>
      <c r="B65">
        <v>0.89656999999999998</v>
      </c>
      <c r="C65">
        <v>2.1716799999999998</v>
      </c>
      <c r="D65">
        <v>1.8370000000000001E-2</v>
      </c>
    </row>
    <row r="66" spans="1:4" x14ac:dyDescent="0.35">
      <c r="A66">
        <v>5.5</v>
      </c>
      <c r="B66">
        <v>0.91339999999999999</v>
      </c>
      <c r="C66">
        <v>2.2057099999999998</v>
      </c>
      <c r="D66">
        <v>1.866E-2</v>
      </c>
    </row>
    <row r="67" spans="1:4" x14ac:dyDescent="0.35">
      <c r="A67">
        <v>5.6</v>
      </c>
      <c r="B67">
        <v>0.92976999999999999</v>
      </c>
      <c r="C67">
        <v>2.2383299999999999</v>
      </c>
      <c r="D67">
        <v>1.8929999999999999E-2</v>
      </c>
    </row>
    <row r="68" spans="1:4" x14ac:dyDescent="0.35">
      <c r="A68">
        <v>5.7</v>
      </c>
      <c r="B68">
        <v>0.94654000000000005</v>
      </c>
      <c r="C68">
        <v>2.2578100000000001</v>
      </c>
      <c r="D68">
        <v>1.9099999999999999E-2</v>
      </c>
    </row>
    <row r="69" spans="1:4" x14ac:dyDescent="0.35">
      <c r="A69">
        <v>5.8</v>
      </c>
      <c r="B69">
        <v>0.96309</v>
      </c>
      <c r="C69">
        <v>2.2832300000000001</v>
      </c>
      <c r="D69">
        <v>1.9310000000000001E-2</v>
      </c>
    </row>
    <row r="70" spans="1:4" x14ac:dyDescent="0.35">
      <c r="A70">
        <v>5.9</v>
      </c>
      <c r="B70">
        <v>0.97985999999999995</v>
      </c>
      <c r="C70">
        <v>2.3075199999999998</v>
      </c>
      <c r="D70">
        <v>1.9519999999999999E-2</v>
      </c>
    </row>
    <row r="71" spans="1:4" x14ac:dyDescent="0.35">
      <c r="A71">
        <v>6</v>
      </c>
      <c r="B71">
        <v>0.99651000000000001</v>
      </c>
      <c r="C71">
        <v>2.34402</v>
      </c>
      <c r="D71">
        <v>1.9820000000000001E-2</v>
      </c>
    </row>
    <row r="72" spans="1:4" x14ac:dyDescent="0.35">
      <c r="A72">
        <v>6.0209999999999999</v>
      </c>
      <c r="B72">
        <v>1.00004</v>
      </c>
      <c r="C72">
        <v>2.3452799999999998</v>
      </c>
      <c r="D72">
        <v>1.984E-2</v>
      </c>
    </row>
    <row r="73" spans="1:4" x14ac:dyDescent="0.35">
      <c r="A73">
        <v>6.0220000000000002</v>
      </c>
      <c r="B73">
        <v>1.00021</v>
      </c>
      <c r="C73">
        <v>2.3449300000000002</v>
      </c>
      <c r="D73">
        <v>1.983E-2</v>
      </c>
    </row>
    <row r="74" spans="1:4" x14ac:dyDescent="0.35">
      <c r="A74">
        <v>6.1219999999999999</v>
      </c>
      <c r="B74">
        <v>1.6265099999999999</v>
      </c>
      <c r="C74">
        <v>3.56664</v>
      </c>
      <c r="D74">
        <v>3.0169999999999999E-2</v>
      </c>
    </row>
    <row r="75" spans="1:4" x14ac:dyDescent="0.35">
      <c r="A75">
        <v>6.2220000000000004</v>
      </c>
      <c r="B75">
        <v>2.4876999999999998</v>
      </c>
      <c r="C75">
        <v>4.5442299999999998</v>
      </c>
      <c r="D75">
        <v>3.8429999999999999E-2</v>
      </c>
    </row>
    <row r="76" spans="1:4" x14ac:dyDescent="0.35">
      <c r="A76">
        <v>6.3220000000000001</v>
      </c>
      <c r="B76">
        <v>3.3243299999999998</v>
      </c>
      <c r="C76">
        <v>4.8736499999999996</v>
      </c>
      <c r="D76">
        <v>4.122E-2</v>
      </c>
    </row>
    <row r="77" spans="1:4" x14ac:dyDescent="0.35">
      <c r="A77">
        <v>6.4219999999999997</v>
      </c>
      <c r="B77">
        <v>4.1580300000000001</v>
      </c>
      <c r="C77">
        <v>5.2915000000000001</v>
      </c>
      <c r="D77">
        <v>4.4749999999999998E-2</v>
      </c>
    </row>
    <row r="78" spans="1:4" x14ac:dyDescent="0.35">
      <c r="A78">
        <v>6.5220000000000002</v>
      </c>
      <c r="B78">
        <v>4.9912900000000002</v>
      </c>
      <c r="C78">
        <v>5.6668700000000003</v>
      </c>
      <c r="D78">
        <v>4.793E-2</v>
      </c>
    </row>
    <row r="79" spans="1:4" x14ac:dyDescent="0.35">
      <c r="A79">
        <v>6.6219999999999999</v>
      </c>
      <c r="B79">
        <v>5.8246599999999997</v>
      </c>
      <c r="C79">
        <v>5.9624699999999997</v>
      </c>
      <c r="D79">
        <v>5.0430000000000003E-2</v>
      </c>
    </row>
    <row r="80" spans="1:4" x14ac:dyDescent="0.35">
      <c r="A80">
        <v>6.7220000000000004</v>
      </c>
      <c r="B80">
        <v>6.6580700000000004</v>
      </c>
      <c r="C80">
        <v>6.0708000000000002</v>
      </c>
      <c r="D80">
        <v>5.1339999999999997E-2</v>
      </c>
    </row>
    <row r="81" spans="1:4" x14ac:dyDescent="0.35">
      <c r="A81">
        <v>6.8220000000000001</v>
      </c>
      <c r="B81">
        <v>7.4913800000000004</v>
      </c>
      <c r="C81">
        <v>6.27522</v>
      </c>
      <c r="D81">
        <v>5.3069999999999999E-2</v>
      </c>
    </row>
    <row r="82" spans="1:4" x14ac:dyDescent="0.35">
      <c r="A82">
        <v>6.9219999999999997</v>
      </c>
      <c r="B82">
        <v>8.3246300000000009</v>
      </c>
      <c r="C82">
        <v>6.4434899999999997</v>
      </c>
      <c r="D82">
        <v>5.45E-2</v>
      </c>
    </row>
    <row r="83" spans="1:4" x14ac:dyDescent="0.35">
      <c r="A83">
        <v>7.0220000000000002</v>
      </c>
      <c r="B83">
        <v>9.1580499999999994</v>
      </c>
      <c r="C83">
        <v>6.6072100000000002</v>
      </c>
      <c r="D83">
        <v>5.5879999999999999E-2</v>
      </c>
    </row>
    <row r="84" spans="1:4" x14ac:dyDescent="0.35">
      <c r="A84">
        <v>7.1219999999999999</v>
      </c>
      <c r="B84">
        <v>9.9913299999999996</v>
      </c>
      <c r="C84">
        <v>6.7850299999999999</v>
      </c>
      <c r="D84">
        <v>5.7389999999999997E-2</v>
      </c>
    </row>
    <row r="85" spans="1:4" x14ac:dyDescent="0.35">
      <c r="A85">
        <v>7.2220000000000004</v>
      </c>
      <c r="B85">
        <v>10.824719999999999</v>
      </c>
      <c r="C85">
        <v>6.9418100000000003</v>
      </c>
      <c r="D85">
        <v>5.8709999999999998E-2</v>
      </c>
    </row>
    <row r="86" spans="1:4" x14ac:dyDescent="0.35">
      <c r="A86">
        <v>7.3220000000000001</v>
      </c>
      <c r="B86">
        <v>11.65809</v>
      </c>
      <c r="C86">
        <v>7.0958600000000001</v>
      </c>
      <c r="D86">
        <v>6.0010000000000001E-2</v>
      </c>
    </row>
    <row r="87" spans="1:4" x14ac:dyDescent="0.35">
      <c r="A87">
        <v>7.4219999999999997</v>
      </c>
      <c r="B87">
        <v>12.49132</v>
      </c>
      <c r="C87">
        <v>7.2611100000000004</v>
      </c>
      <c r="D87">
        <v>6.1409999999999999E-2</v>
      </c>
    </row>
    <row r="88" spans="1:4" x14ac:dyDescent="0.35">
      <c r="A88">
        <v>7.5220000000000002</v>
      </c>
      <c r="B88">
        <v>13.32466</v>
      </c>
      <c r="C88">
        <v>7.4176399999999996</v>
      </c>
      <c r="D88">
        <v>6.2740000000000004E-2</v>
      </c>
    </row>
    <row r="89" spans="1:4" x14ac:dyDescent="0.35">
      <c r="A89">
        <v>7.6219999999999999</v>
      </c>
      <c r="B89">
        <v>14.15794</v>
      </c>
      <c r="C89">
        <v>7.5828300000000004</v>
      </c>
      <c r="D89">
        <v>6.4130000000000006E-2</v>
      </c>
    </row>
    <row r="90" spans="1:4" x14ac:dyDescent="0.35">
      <c r="A90">
        <v>7.7220000000000004</v>
      </c>
      <c r="B90">
        <v>14.991250000000001</v>
      </c>
      <c r="C90">
        <v>7.7465099999999998</v>
      </c>
      <c r="D90">
        <v>6.5519999999999995E-2</v>
      </c>
    </row>
    <row r="91" spans="1:4" x14ac:dyDescent="0.35">
      <c r="A91">
        <v>7.8220000000000001</v>
      </c>
      <c r="B91">
        <v>15.824619999999999</v>
      </c>
      <c r="C91">
        <v>7.9038199999999996</v>
      </c>
      <c r="D91">
        <v>6.6850000000000007E-2</v>
      </c>
    </row>
    <row r="92" spans="1:4" x14ac:dyDescent="0.35">
      <c r="A92">
        <v>7.9219999999999997</v>
      </c>
      <c r="B92">
        <v>16.65793</v>
      </c>
      <c r="C92">
        <v>8.0664300000000004</v>
      </c>
      <c r="D92">
        <v>6.8220000000000003E-2</v>
      </c>
    </row>
    <row r="93" spans="1:4" x14ac:dyDescent="0.35">
      <c r="A93">
        <v>8.0220000000000002</v>
      </c>
      <c r="B93">
        <v>17.491389999999999</v>
      </c>
      <c r="C93">
        <v>8.2299900000000008</v>
      </c>
      <c r="D93">
        <v>6.9610000000000005E-2</v>
      </c>
    </row>
    <row r="94" spans="1:4" x14ac:dyDescent="0.35">
      <c r="A94">
        <v>8.1219999999999999</v>
      </c>
      <c r="B94">
        <v>18.32469</v>
      </c>
      <c r="C94">
        <v>8.3906799999999997</v>
      </c>
      <c r="D94">
        <v>7.0970000000000005E-2</v>
      </c>
    </row>
    <row r="95" spans="1:4" x14ac:dyDescent="0.35">
      <c r="A95">
        <v>8.2219999999999995</v>
      </c>
      <c r="B95">
        <v>19.157859999999999</v>
      </c>
      <c r="C95">
        <v>8.5535099999999993</v>
      </c>
      <c r="D95">
        <v>7.2340000000000002E-2</v>
      </c>
    </row>
    <row r="96" spans="1:4" x14ac:dyDescent="0.35">
      <c r="A96">
        <v>8.3219999999999992</v>
      </c>
      <c r="B96">
        <v>19.991350000000001</v>
      </c>
      <c r="C96">
        <v>8.7238600000000002</v>
      </c>
      <c r="D96">
        <v>7.3779999999999998E-2</v>
      </c>
    </row>
    <row r="97" spans="1:4" x14ac:dyDescent="0.35">
      <c r="A97">
        <v>8.4220000000000006</v>
      </c>
      <c r="B97">
        <v>20.824729999999999</v>
      </c>
      <c r="C97">
        <v>8.8836700000000004</v>
      </c>
      <c r="D97">
        <v>7.5139999999999998E-2</v>
      </c>
    </row>
    <row r="98" spans="1:4" x14ac:dyDescent="0.35">
      <c r="A98">
        <v>8.5220000000000002</v>
      </c>
      <c r="B98">
        <v>21.657830000000001</v>
      </c>
      <c r="C98">
        <v>9.0471299999999992</v>
      </c>
      <c r="D98">
        <v>7.6520000000000005E-2</v>
      </c>
    </row>
    <row r="99" spans="1:4" x14ac:dyDescent="0.35">
      <c r="A99">
        <v>8.6219999999999999</v>
      </c>
      <c r="B99">
        <v>22.49126</v>
      </c>
      <c r="C99">
        <v>9.2145899999999994</v>
      </c>
      <c r="D99">
        <v>7.7929999999999999E-2</v>
      </c>
    </row>
    <row r="100" spans="1:4" x14ac:dyDescent="0.35">
      <c r="A100">
        <v>8.7219999999999995</v>
      </c>
      <c r="B100">
        <v>23.324680000000001</v>
      </c>
      <c r="C100">
        <v>9.3930900000000008</v>
      </c>
      <c r="D100">
        <v>7.9439999999999997E-2</v>
      </c>
    </row>
    <row r="101" spans="1:4" x14ac:dyDescent="0.35">
      <c r="A101">
        <v>8.8219999999999992</v>
      </c>
      <c r="B101">
        <v>24.15784</v>
      </c>
      <c r="C101">
        <v>9.5667399999999994</v>
      </c>
      <c r="D101">
        <v>8.0909999999999996E-2</v>
      </c>
    </row>
    <row r="102" spans="1:4" x14ac:dyDescent="0.35">
      <c r="A102">
        <v>8.9220000000000006</v>
      </c>
      <c r="B102">
        <v>24.991399999999999</v>
      </c>
      <c r="C102">
        <v>9.7422000000000004</v>
      </c>
      <c r="D102">
        <v>8.2400000000000001E-2</v>
      </c>
    </row>
    <row r="103" spans="1:4" x14ac:dyDescent="0.35">
      <c r="A103">
        <v>9.0220000000000002</v>
      </c>
      <c r="B103">
        <v>25.824719999999999</v>
      </c>
      <c r="C103">
        <v>9.9061400000000006</v>
      </c>
      <c r="D103">
        <v>8.3779999999999993E-2</v>
      </c>
    </row>
    <row r="104" spans="1:4" x14ac:dyDescent="0.35">
      <c r="A104">
        <v>9.1219999999999999</v>
      </c>
      <c r="B104">
        <v>26.657969999999999</v>
      </c>
      <c r="C104">
        <v>10.09137</v>
      </c>
      <c r="D104">
        <v>8.5349999999999995E-2</v>
      </c>
    </row>
    <row r="105" spans="1:4" x14ac:dyDescent="0.35">
      <c r="A105">
        <v>9.2219999999999995</v>
      </c>
      <c r="B105">
        <v>27.491299999999999</v>
      </c>
      <c r="C105">
        <v>10.27092</v>
      </c>
      <c r="D105">
        <v>8.6870000000000003E-2</v>
      </c>
    </row>
    <row r="106" spans="1:4" x14ac:dyDescent="0.35">
      <c r="A106">
        <v>9.3219999999999992</v>
      </c>
      <c r="B106">
        <v>28.324660000000002</v>
      </c>
      <c r="C106">
        <v>10.449809999999999</v>
      </c>
      <c r="D106">
        <v>8.838E-2</v>
      </c>
    </row>
    <row r="107" spans="1:4" x14ac:dyDescent="0.35">
      <c r="A107">
        <v>9.4220000000000006</v>
      </c>
      <c r="B107">
        <v>29.157830000000001</v>
      </c>
      <c r="C107">
        <v>10.625489999999999</v>
      </c>
      <c r="D107">
        <v>8.9870000000000005E-2</v>
      </c>
    </row>
    <row r="108" spans="1:4" x14ac:dyDescent="0.35">
      <c r="A108">
        <v>9.5220000000000002</v>
      </c>
      <c r="B108">
        <v>29.991330000000001</v>
      </c>
      <c r="C108">
        <v>10.814080000000001</v>
      </c>
      <c r="D108">
        <v>9.146E-2</v>
      </c>
    </row>
    <row r="109" spans="1:4" x14ac:dyDescent="0.35">
      <c r="A109">
        <v>9.6219999999999999</v>
      </c>
      <c r="B109">
        <v>30.824750000000002</v>
      </c>
      <c r="C109">
        <v>11.00207</v>
      </c>
      <c r="D109">
        <v>9.3049999999999994E-2</v>
      </c>
    </row>
    <row r="110" spans="1:4" x14ac:dyDescent="0.35">
      <c r="A110">
        <v>9.7219999999999995</v>
      </c>
      <c r="B110">
        <v>31.65795</v>
      </c>
      <c r="C110">
        <v>11.19824</v>
      </c>
      <c r="D110">
        <v>9.4710000000000003E-2</v>
      </c>
    </row>
    <row r="111" spans="1:4" x14ac:dyDescent="0.35">
      <c r="A111">
        <v>9.8219999999999992</v>
      </c>
      <c r="B111">
        <v>32.491439999999997</v>
      </c>
      <c r="C111">
        <v>11.390040000000001</v>
      </c>
      <c r="D111">
        <v>9.6329999999999999E-2</v>
      </c>
    </row>
    <row r="112" spans="1:4" x14ac:dyDescent="0.35">
      <c r="A112">
        <v>9.9220000000000006</v>
      </c>
      <c r="B112">
        <v>33.324629999999999</v>
      </c>
      <c r="C112">
        <v>11.58234</v>
      </c>
      <c r="D112">
        <v>9.7960000000000005E-2</v>
      </c>
    </row>
    <row r="113" spans="1:4" x14ac:dyDescent="0.35">
      <c r="A113">
        <v>10.022</v>
      </c>
      <c r="B113">
        <v>34.157989999999998</v>
      </c>
      <c r="C113">
        <v>11.78213</v>
      </c>
      <c r="D113">
        <v>9.9650000000000002E-2</v>
      </c>
    </row>
    <row r="114" spans="1:4" x14ac:dyDescent="0.35">
      <c r="A114">
        <v>10.122</v>
      </c>
      <c r="B114">
        <v>34.991379999999999</v>
      </c>
      <c r="C114">
        <v>11.986319999999999</v>
      </c>
      <c r="D114">
        <v>0.10138</v>
      </c>
    </row>
    <row r="115" spans="1:4" x14ac:dyDescent="0.35">
      <c r="A115">
        <v>10.222</v>
      </c>
      <c r="B115">
        <v>35.8247</v>
      </c>
      <c r="C115">
        <v>12.180339999999999</v>
      </c>
      <c r="D115">
        <v>0.10302</v>
      </c>
    </row>
    <row r="116" spans="1:4" x14ac:dyDescent="0.35">
      <c r="A116">
        <v>10.321999999999999</v>
      </c>
      <c r="B116">
        <v>36.657969999999999</v>
      </c>
      <c r="C116">
        <v>12.38552</v>
      </c>
      <c r="D116">
        <v>0.10475</v>
      </c>
    </row>
    <row r="117" spans="1:4" x14ac:dyDescent="0.35">
      <c r="A117">
        <v>10.422000000000001</v>
      </c>
      <c r="B117">
        <v>37.491390000000003</v>
      </c>
      <c r="C117">
        <v>12.59015</v>
      </c>
      <c r="D117">
        <v>0.10648000000000001</v>
      </c>
    </row>
    <row r="118" spans="1:4" x14ac:dyDescent="0.35">
      <c r="A118">
        <v>10.522</v>
      </c>
      <c r="B118">
        <v>38.324669999999998</v>
      </c>
      <c r="C118">
        <v>12.799530000000001</v>
      </c>
      <c r="D118">
        <v>0.10825</v>
      </c>
    </row>
    <row r="119" spans="1:4" x14ac:dyDescent="0.35">
      <c r="A119">
        <v>10.622</v>
      </c>
      <c r="B119">
        <v>39.157960000000003</v>
      </c>
      <c r="C119">
        <v>13.00835</v>
      </c>
      <c r="D119">
        <v>0.11002000000000001</v>
      </c>
    </row>
    <row r="120" spans="1:4" x14ac:dyDescent="0.35">
      <c r="A120">
        <v>10.722</v>
      </c>
      <c r="B120">
        <v>39.991529999999997</v>
      </c>
      <c r="C120">
        <v>13.21556</v>
      </c>
      <c r="D120">
        <v>0.11176999999999999</v>
      </c>
    </row>
    <row r="121" spans="1:4" x14ac:dyDescent="0.35">
      <c r="A121">
        <v>10.821999999999999</v>
      </c>
      <c r="B121">
        <v>40.824770000000001</v>
      </c>
      <c r="C121">
        <v>13.428979999999999</v>
      </c>
      <c r="D121">
        <v>0.11358</v>
      </c>
    </row>
    <row r="122" spans="1:4" x14ac:dyDescent="0.35">
      <c r="A122">
        <v>10.922000000000001</v>
      </c>
      <c r="B122">
        <v>41.658099999999997</v>
      </c>
      <c r="C122">
        <v>13.643039999999999</v>
      </c>
      <c r="D122">
        <v>0.11539000000000001</v>
      </c>
    </row>
    <row r="123" spans="1:4" x14ac:dyDescent="0.35">
      <c r="A123">
        <v>11.022</v>
      </c>
      <c r="B123">
        <v>42.491419999999998</v>
      </c>
      <c r="C123">
        <v>13.87246</v>
      </c>
      <c r="D123">
        <v>0.11733</v>
      </c>
    </row>
    <row r="124" spans="1:4" x14ac:dyDescent="0.35">
      <c r="A124">
        <v>11.122</v>
      </c>
      <c r="B124">
        <v>43.324620000000003</v>
      </c>
      <c r="C124">
        <v>14.07854</v>
      </c>
      <c r="D124">
        <v>0.11907</v>
      </c>
    </row>
    <row r="125" spans="1:4" x14ac:dyDescent="0.35">
      <c r="A125">
        <v>11.222</v>
      </c>
      <c r="B125">
        <v>44.157960000000003</v>
      </c>
      <c r="C125">
        <v>14.30274</v>
      </c>
      <c r="D125">
        <v>0.12096999999999999</v>
      </c>
    </row>
    <row r="126" spans="1:4" x14ac:dyDescent="0.35">
      <c r="A126">
        <v>11.321999999999999</v>
      </c>
      <c r="B126">
        <v>44.991410000000002</v>
      </c>
      <c r="C126">
        <v>14.515280000000001</v>
      </c>
      <c r="D126">
        <v>0.12277</v>
      </c>
    </row>
    <row r="127" spans="1:4" x14ac:dyDescent="0.35">
      <c r="A127">
        <v>11.422000000000001</v>
      </c>
      <c r="B127">
        <v>45.824730000000002</v>
      </c>
      <c r="C127">
        <v>14.74316</v>
      </c>
      <c r="D127">
        <v>0.12469</v>
      </c>
    </row>
    <row r="128" spans="1:4" x14ac:dyDescent="0.35">
      <c r="A128">
        <v>11.522</v>
      </c>
      <c r="B128">
        <v>46.657969999999999</v>
      </c>
      <c r="C128">
        <v>14.967000000000001</v>
      </c>
      <c r="D128">
        <v>0.12659000000000001</v>
      </c>
    </row>
    <row r="129" spans="1:4" x14ac:dyDescent="0.35">
      <c r="A129">
        <v>11.622</v>
      </c>
      <c r="B129">
        <v>47.491410000000002</v>
      </c>
      <c r="C129">
        <v>15.190239999999999</v>
      </c>
      <c r="D129">
        <v>0.12847</v>
      </c>
    </row>
    <row r="130" spans="1:4" x14ac:dyDescent="0.35">
      <c r="A130">
        <v>11.722</v>
      </c>
      <c r="B130">
        <v>48.324669999999998</v>
      </c>
      <c r="C130">
        <v>15.42417</v>
      </c>
      <c r="D130">
        <v>0.13045000000000001</v>
      </c>
    </row>
    <row r="131" spans="1:4" x14ac:dyDescent="0.35">
      <c r="A131">
        <v>11.821999999999999</v>
      </c>
      <c r="B131">
        <v>49.15804</v>
      </c>
      <c r="C131">
        <v>15.650600000000001</v>
      </c>
      <c r="D131">
        <v>0.13236999999999999</v>
      </c>
    </row>
    <row r="132" spans="1:4" x14ac:dyDescent="0.35">
      <c r="A132">
        <v>11.922000000000001</v>
      </c>
      <c r="B132">
        <v>49.99136</v>
      </c>
      <c r="C132">
        <v>15.866440000000001</v>
      </c>
      <c r="D132">
        <v>0.13419</v>
      </c>
    </row>
    <row r="133" spans="1:4" x14ac:dyDescent="0.35">
      <c r="A133">
        <v>12.022</v>
      </c>
      <c r="B133">
        <v>50.824719999999999</v>
      </c>
      <c r="C133">
        <v>16.098610000000001</v>
      </c>
      <c r="D133">
        <v>0.13616</v>
      </c>
    </row>
    <row r="134" spans="1:4" x14ac:dyDescent="0.35">
      <c r="A134">
        <v>12.122</v>
      </c>
      <c r="B134">
        <v>51.657989999999998</v>
      </c>
      <c r="C134">
        <v>16.33465</v>
      </c>
      <c r="D134">
        <v>0.13815</v>
      </c>
    </row>
    <row r="135" spans="1:4" x14ac:dyDescent="0.35">
      <c r="A135">
        <v>12.222</v>
      </c>
      <c r="B135">
        <v>52.491230000000002</v>
      </c>
      <c r="C135">
        <v>16.551580000000001</v>
      </c>
      <c r="D135">
        <v>0.13999</v>
      </c>
    </row>
    <row r="136" spans="1:4" x14ac:dyDescent="0.35">
      <c r="A136">
        <v>12.321999999999999</v>
      </c>
      <c r="B136">
        <v>53.32461</v>
      </c>
      <c r="C136">
        <v>16.781880000000001</v>
      </c>
      <c r="D136">
        <v>0.14194000000000001</v>
      </c>
    </row>
    <row r="137" spans="1:4" x14ac:dyDescent="0.35">
      <c r="A137">
        <v>12.422000000000001</v>
      </c>
      <c r="B137">
        <v>54.157960000000003</v>
      </c>
      <c r="C137">
        <v>17.009180000000001</v>
      </c>
      <c r="D137">
        <v>0.14385999999999999</v>
      </c>
    </row>
    <row r="138" spans="1:4" x14ac:dyDescent="0.35">
      <c r="A138">
        <v>12.522</v>
      </c>
      <c r="B138">
        <v>54.991259999999997</v>
      </c>
      <c r="C138">
        <v>17.24831</v>
      </c>
      <c r="D138">
        <v>0.14588000000000001</v>
      </c>
    </row>
    <row r="139" spans="1:4" x14ac:dyDescent="0.35">
      <c r="A139">
        <v>12.622</v>
      </c>
      <c r="B139">
        <v>55.824809999999999</v>
      </c>
      <c r="C139">
        <v>17.477550000000001</v>
      </c>
      <c r="D139">
        <v>0.14782000000000001</v>
      </c>
    </row>
    <row r="140" spans="1:4" x14ac:dyDescent="0.35">
      <c r="A140">
        <v>12.722</v>
      </c>
      <c r="B140">
        <v>56.658029999999997</v>
      </c>
      <c r="C140">
        <v>17.70777</v>
      </c>
      <c r="D140">
        <v>0.14976999999999999</v>
      </c>
    </row>
    <row r="141" spans="1:4" x14ac:dyDescent="0.35">
      <c r="A141">
        <v>12.821999999999999</v>
      </c>
      <c r="B141">
        <v>57.491210000000002</v>
      </c>
      <c r="C141">
        <v>17.93723</v>
      </c>
      <c r="D141">
        <v>0.15171000000000001</v>
      </c>
    </row>
    <row r="142" spans="1:4" x14ac:dyDescent="0.35">
      <c r="A142">
        <v>12.922000000000001</v>
      </c>
      <c r="B142">
        <v>58.32461</v>
      </c>
      <c r="C142">
        <v>18.177779999999998</v>
      </c>
      <c r="D142">
        <v>0.15373999999999999</v>
      </c>
    </row>
    <row r="143" spans="1:4" x14ac:dyDescent="0.35">
      <c r="A143">
        <v>13.022</v>
      </c>
      <c r="B143">
        <v>59.157960000000003</v>
      </c>
      <c r="C143">
        <v>18.400549999999999</v>
      </c>
      <c r="D143">
        <v>0.15562999999999999</v>
      </c>
    </row>
    <row r="144" spans="1:4" x14ac:dyDescent="0.35">
      <c r="A144">
        <v>13.122</v>
      </c>
      <c r="B144">
        <v>59.991120000000002</v>
      </c>
      <c r="C144">
        <v>18.634550000000001</v>
      </c>
      <c r="D144">
        <v>0.15761</v>
      </c>
    </row>
    <row r="145" spans="1:4" x14ac:dyDescent="0.35">
      <c r="A145">
        <v>13.222</v>
      </c>
      <c r="B145">
        <v>60.8247</v>
      </c>
      <c r="C145">
        <v>18.867650000000001</v>
      </c>
      <c r="D145">
        <v>0.15958</v>
      </c>
    </row>
    <row r="146" spans="1:4" x14ac:dyDescent="0.35">
      <c r="A146">
        <v>13.321999999999999</v>
      </c>
      <c r="B146">
        <v>61.658029999999997</v>
      </c>
      <c r="C146">
        <v>19.10568</v>
      </c>
      <c r="D146">
        <v>0.16159000000000001</v>
      </c>
    </row>
    <row r="147" spans="1:4" x14ac:dyDescent="0.35">
      <c r="A147">
        <v>13.422000000000001</v>
      </c>
      <c r="B147">
        <v>62.49118</v>
      </c>
      <c r="C147">
        <v>19.330749999999998</v>
      </c>
      <c r="D147">
        <v>0.16349</v>
      </c>
    </row>
    <row r="148" spans="1:4" x14ac:dyDescent="0.35">
      <c r="A148">
        <v>13.522</v>
      </c>
      <c r="B148">
        <v>63.324739999999998</v>
      </c>
      <c r="C148">
        <v>19.568750000000001</v>
      </c>
      <c r="D148">
        <v>0.16550999999999999</v>
      </c>
    </row>
    <row r="149" spans="1:4" x14ac:dyDescent="0.35">
      <c r="A149">
        <v>13.622</v>
      </c>
      <c r="B149">
        <v>64.15804</v>
      </c>
      <c r="C149">
        <v>19.80434</v>
      </c>
      <c r="D149">
        <v>0.16750000000000001</v>
      </c>
    </row>
    <row r="150" spans="1:4" x14ac:dyDescent="0.35">
      <c r="A150">
        <v>13.722</v>
      </c>
      <c r="B150">
        <v>64.991230000000002</v>
      </c>
      <c r="C150">
        <v>20.03633</v>
      </c>
      <c r="D150">
        <v>0.16946</v>
      </c>
    </row>
    <row r="151" spans="1:4" x14ac:dyDescent="0.35">
      <c r="A151">
        <v>13.821999999999999</v>
      </c>
      <c r="B151">
        <v>65.824640000000002</v>
      </c>
      <c r="C151">
        <v>20.266310000000001</v>
      </c>
      <c r="D151">
        <v>0.17141000000000001</v>
      </c>
    </row>
    <row r="152" spans="1:4" x14ac:dyDescent="0.35">
      <c r="A152">
        <v>13.922000000000001</v>
      </c>
      <c r="B152">
        <v>66.658019999999993</v>
      </c>
      <c r="C152">
        <v>20.489550000000001</v>
      </c>
      <c r="D152">
        <v>0.17329</v>
      </c>
    </row>
    <row r="153" spans="1:4" x14ac:dyDescent="0.35">
      <c r="A153">
        <v>14.022</v>
      </c>
      <c r="B153">
        <v>67.491280000000003</v>
      </c>
      <c r="C153">
        <v>20.729900000000001</v>
      </c>
      <c r="D153">
        <v>0.17533000000000001</v>
      </c>
    </row>
    <row r="154" spans="1:4" x14ac:dyDescent="0.35">
      <c r="A154">
        <v>14.122</v>
      </c>
      <c r="B154">
        <v>68.324650000000005</v>
      </c>
      <c r="C154">
        <v>20.953130000000002</v>
      </c>
      <c r="D154">
        <v>0.17721000000000001</v>
      </c>
    </row>
    <row r="155" spans="1:4" x14ac:dyDescent="0.35">
      <c r="A155">
        <v>14.222</v>
      </c>
      <c r="B155">
        <v>69.158029999999997</v>
      </c>
      <c r="C155">
        <v>21.18328</v>
      </c>
      <c r="D155">
        <v>0.17916000000000001</v>
      </c>
    </row>
    <row r="156" spans="1:4" x14ac:dyDescent="0.35">
      <c r="A156">
        <v>14.321999999999999</v>
      </c>
      <c r="B156">
        <v>69.991320000000002</v>
      </c>
      <c r="C156">
        <v>21.41647</v>
      </c>
      <c r="D156">
        <v>0.18113000000000001</v>
      </c>
    </row>
    <row r="157" spans="1:4" x14ac:dyDescent="0.35">
      <c r="A157">
        <v>14.422000000000001</v>
      </c>
      <c r="B157">
        <v>70.824789999999993</v>
      </c>
      <c r="C157">
        <v>21.651140000000002</v>
      </c>
      <c r="D157">
        <v>0.18312</v>
      </c>
    </row>
    <row r="158" spans="1:4" x14ac:dyDescent="0.35">
      <c r="A158">
        <v>14.522</v>
      </c>
      <c r="B158">
        <v>71.657970000000006</v>
      </c>
      <c r="C158">
        <v>21.87191</v>
      </c>
      <c r="D158">
        <v>0.18498999999999999</v>
      </c>
    </row>
    <row r="159" spans="1:4" x14ac:dyDescent="0.35">
      <c r="A159">
        <v>14.622</v>
      </c>
      <c r="B159">
        <v>72.491339999999994</v>
      </c>
      <c r="C159">
        <v>22.104990000000001</v>
      </c>
      <c r="D159">
        <v>0.18695999999999999</v>
      </c>
    </row>
    <row r="160" spans="1:4" x14ac:dyDescent="0.35">
      <c r="A160">
        <v>14.722</v>
      </c>
      <c r="B160">
        <v>73.324680000000001</v>
      </c>
      <c r="C160">
        <v>22.324950000000001</v>
      </c>
      <c r="D160">
        <v>0.18881999999999999</v>
      </c>
    </row>
    <row r="161" spans="1:4" x14ac:dyDescent="0.35">
      <c r="A161">
        <v>14.821999999999999</v>
      </c>
      <c r="B161">
        <v>74.157910000000001</v>
      </c>
      <c r="C161">
        <v>22.551069999999999</v>
      </c>
      <c r="D161">
        <v>0.19073000000000001</v>
      </c>
    </row>
    <row r="162" spans="1:4" x14ac:dyDescent="0.35">
      <c r="A162">
        <v>14.922000000000001</v>
      </c>
      <c r="B162">
        <v>74.991330000000005</v>
      </c>
      <c r="C162">
        <v>22.77375</v>
      </c>
      <c r="D162">
        <v>0.19261</v>
      </c>
    </row>
    <row r="163" spans="1:4" x14ac:dyDescent="0.35">
      <c r="A163">
        <v>15.022</v>
      </c>
      <c r="B163">
        <v>75.824770000000001</v>
      </c>
      <c r="C163">
        <v>22.997689999999999</v>
      </c>
      <c r="D163">
        <v>0.19450999999999999</v>
      </c>
    </row>
    <row r="164" spans="1:4" x14ac:dyDescent="0.35">
      <c r="A164">
        <v>15.122</v>
      </c>
      <c r="B164">
        <v>76.658069999999995</v>
      </c>
      <c r="C164">
        <v>23.21228</v>
      </c>
      <c r="D164">
        <v>0.19631999999999999</v>
      </c>
    </row>
    <row r="165" spans="1:4" x14ac:dyDescent="0.35">
      <c r="A165">
        <v>15.222</v>
      </c>
      <c r="B165">
        <v>77.491389999999996</v>
      </c>
      <c r="C165">
        <v>23.427019999999999</v>
      </c>
      <c r="D165">
        <v>0.19814000000000001</v>
      </c>
    </row>
    <row r="166" spans="1:4" x14ac:dyDescent="0.35">
      <c r="A166">
        <v>15.321999999999999</v>
      </c>
      <c r="B166">
        <v>78.324820000000003</v>
      </c>
      <c r="C166">
        <v>23.641249999999999</v>
      </c>
      <c r="D166">
        <v>0.19994999999999999</v>
      </c>
    </row>
    <row r="167" spans="1:4" x14ac:dyDescent="0.35">
      <c r="A167">
        <v>15.422000000000001</v>
      </c>
      <c r="B167">
        <v>79.158000000000001</v>
      </c>
      <c r="C167">
        <v>23.855979999999999</v>
      </c>
      <c r="D167">
        <v>0.20177</v>
      </c>
    </row>
    <row r="168" spans="1:4" x14ac:dyDescent="0.35">
      <c r="A168">
        <v>15.522</v>
      </c>
      <c r="B168">
        <v>79.99136</v>
      </c>
      <c r="C168">
        <v>24.0624</v>
      </c>
      <c r="D168">
        <v>0.20351</v>
      </c>
    </row>
    <row r="169" spans="1:4" x14ac:dyDescent="0.35">
      <c r="A169">
        <v>15.622</v>
      </c>
      <c r="B169">
        <v>80.824709999999996</v>
      </c>
      <c r="C169">
        <v>24.26521</v>
      </c>
      <c r="D169">
        <v>0.20523</v>
      </c>
    </row>
    <row r="170" spans="1:4" x14ac:dyDescent="0.35">
      <c r="A170">
        <v>15.722</v>
      </c>
      <c r="B170">
        <v>81.657939999999996</v>
      </c>
      <c r="C170">
        <v>24.46499</v>
      </c>
      <c r="D170">
        <v>0.20691999999999999</v>
      </c>
    </row>
    <row r="171" spans="1:4" x14ac:dyDescent="0.35">
      <c r="A171">
        <v>15.821999999999999</v>
      </c>
      <c r="B171">
        <v>82.49136</v>
      </c>
      <c r="C171">
        <v>24.64986</v>
      </c>
      <c r="D171">
        <v>0.20848</v>
      </c>
    </row>
    <row r="172" spans="1:4" x14ac:dyDescent="0.35">
      <c r="A172">
        <v>15.922000000000001</v>
      </c>
      <c r="B172">
        <v>83.324789999999993</v>
      </c>
      <c r="C172">
        <v>24.842130000000001</v>
      </c>
      <c r="D172">
        <v>0.21010999999999999</v>
      </c>
    </row>
    <row r="173" spans="1:4" x14ac:dyDescent="0.35">
      <c r="A173">
        <v>16.021999999999998</v>
      </c>
      <c r="B173">
        <v>84.158050000000003</v>
      </c>
      <c r="C173">
        <v>25.040749999999999</v>
      </c>
      <c r="D173">
        <v>0.21179000000000001</v>
      </c>
    </row>
    <row r="174" spans="1:4" x14ac:dyDescent="0.35">
      <c r="A174">
        <v>16.122</v>
      </c>
      <c r="B174">
        <v>84.991290000000006</v>
      </c>
      <c r="C174">
        <v>25.22992</v>
      </c>
      <c r="D174">
        <v>0.21339</v>
      </c>
    </row>
    <row r="175" spans="1:4" x14ac:dyDescent="0.35">
      <c r="A175">
        <v>16.222000000000001</v>
      </c>
      <c r="B175">
        <v>85.824780000000004</v>
      </c>
      <c r="C175">
        <v>25.40532</v>
      </c>
      <c r="D175">
        <v>0.21487000000000001</v>
      </c>
    </row>
    <row r="176" spans="1:4" x14ac:dyDescent="0.35">
      <c r="A176">
        <v>16.321999999999999</v>
      </c>
      <c r="B176">
        <v>86.657960000000003</v>
      </c>
      <c r="C176">
        <v>25.568729999999999</v>
      </c>
      <c r="D176">
        <v>0.21625</v>
      </c>
    </row>
    <row r="177" spans="1:4" x14ac:dyDescent="0.35">
      <c r="A177">
        <v>16.422000000000001</v>
      </c>
      <c r="B177">
        <v>87.49136</v>
      </c>
      <c r="C177">
        <v>25.751429999999999</v>
      </c>
      <c r="D177">
        <v>0.21779999999999999</v>
      </c>
    </row>
    <row r="178" spans="1:4" x14ac:dyDescent="0.35">
      <c r="A178">
        <v>16.521999999999998</v>
      </c>
      <c r="B178">
        <v>88.324640000000002</v>
      </c>
      <c r="C178">
        <v>25.93188</v>
      </c>
      <c r="D178">
        <v>0.21931999999999999</v>
      </c>
    </row>
    <row r="179" spans="1:4" x14ac:dyDescent="0.35">
      <c r="A179">
        <v>16.622</v>
      </c>
      <c r="B179">
        <v>89.158000000000001</v>
      </c>
      <c r="C179">
        <v>26.212399999999999</v>
      </c>
      <c r="D179">
        <v>0.22170000000000001</v>
      </c>
    </row>
    <row r="180" spans="1:4" x14ac:dyDescent="0.35">
      <c r="A180">
        <v>16.722000000000001</v>
      </c>
      <c r="B180">
        <v>89.991299999999995</v>
      </c>
      <c r="C180">
        <v>26.56466</v>
      </c>
      <c r="D180">
        <v>0.22467999999999999</v>
      </c>
    </row>
    <row r="181" spans="1:4" x14ac:dyDescent="0.35">
      <c r="A181">
        <v>16.821999999999999</v>
      </c>
      <c r="B181">
        <v>90.824600000000004</v>
      </c>
      <c r="C181">
        <v>26.89058</v>
      </c>
      <c r="D181">
        <v>0.22742999999999999</v>
      </c>
    </row>
    <row r="182" spans="1:4" x14ac:dyDescent="0.35">
      <c r="A182">
        <v>16.922000000000001</v>
      </c>
      <c r="B182">
        <v>91.657979999999995</v>
      </c>
      <c r="C182">
        <v>27.214200000000002</v>
      </c>
      <c r="D182">
        <v>0.23017000000000001</v>
      </c>
    </row>
    <row r="183" spans="1:4" x14ac:dyDescent="0.35">
      <c r="A183">
        <v>17.021999999999998</v>
      </c>
      <c r="B183">
        <v>92.49136</v>
      </c>
      <c r="C183">
        <v>27.518830000000001</v>
      </c>
      <c r="D183">
        <v>0.23275000000000001</v>
      </c>
    </row>
    <row r="184" spans="1:4" x14ac:dyDescent="0.35">
      <c r="A184">
        <v>17.122</v>
      </c>
      <c r="B184">
        <v>93.324560000000005</v>
      </c>
      <c r="C184">
        <v>27.838950000000001</v>
      </c>
      <c r="D184">
        <v>0.23544999999999999</v>
      </c>
    </row>
    <row r="185" spans="1:4" x14ac:dyDescent="0.35">
      <c r="A185">
        <v>17.222000000000001</v>
      </c>
      <c r="B185">
        <v>94.15804</v>
      </c>
      <c r="C185">
        <v>28.154419999999998</v>
      </c>
      <c r="D185">
        <v>0.23812</v>
      </c>
    </row>
    <row r="186" spans="1:4" x14ac:dyDescent="0.35">
      <c r="A186">
        <v>17.321999999999999</v>
      </c>
      <c r="B186">
        <v>94.991330000000005</v>
      </c>
      <c r="C186">
        <v>28.46247</v>
      </c>
      <c r="D186">
        <v>0.24073</v>
      </c>
    </row>
    <row r="187" spans="1:4" x14ac:dyDescent="0.35">
      <c r="A187">
        <v>17.422000000000001</v>
      </c>
      <c r="B187">
        <v>95.824550000000002</v>
      </c>
      <c r="C187">
        <v>28.758990000000001</v>
      </c>
      <c r="D187">
        <v>0.24323</v>
      </c>
    </row>
    <row r="188" spans="1:4" x14ac:dyDescent="0.35">
      <c r="A188">
        <v>17.521999999999998</v>
      </c>
      <c r="B188">
        <v>96.657929999999993</v>
      </c>
      <c r="C188">
        <v>29.085989999999999</v>
      </c>
      <c r="D188">
        <v>0.246</v>
      </c>
    </row>
    <row r="189" spans="1:4" x14ac:dyDescent="0.35">
      <c r="A189">
        <v>17.622</v>
      </c>
      <c r="B189">
        <v>97.49136</v>
      </c>
      <c r="C189">
        <v>29.408930000000002</v>
      </c>
      <c r="D189">
        <v>0.24873000000000001</v>
      </c>
    </row>
    <row r="190" spans="1:4" x14ac:dyDescent="0.35">
      <c r="A190">
        <v>17.722000000000001</v>
      </c>
      <c r="B190">
        <v>98.324489999999997</v>
      </c>
      <c r="C190">
        <v>29.754049999999999</v>
      </c>
      <c r="D190">
        <v>0.25164999999999998</v>
      </c>
    </row>
    <row r="191" spans="1:4" x14ac:dyDescent="0.35">
      <c r="A191">
        <v>17.821999999999999</v>
      </c>
      <c r="B191">
        <v>99.158000000000001</v>
      </c>
      <c r="C191">
        <v>30.07893</v>
      </c>
      <c r="D191">
        <v>0.25440000000000002</v>
      </c>
    </row>
    <row r="192" spans="1:4" x14ac:dyDescent="0.35">
      <c r="A192">
        <v>17.922000000000001</v>
      </c>
      <c r="B192">
        <v>99.991380000000007</v>
      </c>
      <c r="C192">
        <v>30.42793</v>
      </c>
      <c r="D192">
        <v>0.25735000000000002</v>
      </c>
    </row>
    <row r="193" spans="1:4" x14ac:dyDescent="0.35">
      <c r="A193">
        <v>18.021999999999998</v>
      </c>
      <c r="B193">
        <v>100.82451</v>
      </c>
      <c r="C193">
        <v>30.773299999999999</v>
      </c>
      <c r="D193">
        <v>0.26027</v>
      </c>
    </row>
    <row r="194" spans="1:4" x14ac:dyDescent="0.35">
      <c r="A194">
        <v>18.122</v>
      </c>
      <c r="B194">
        <v>101.65807</v>
      </c>
      <c r="C194">
        <v>31.108709999999999</v>
      </c>
      <c r="D194">
        <v>0.26311000000000001</v>
      </c>
    </row>
    <row r="195" spans="1:4" x14ac:dyDescent="0.35">
      <c r="A195">
        <v>18.222000000000001</v>
      </c>
      <c r="B195">
        <v>102.49133999999999</v>
      </c>
      <c r="C195">
        <v>31.436959999999999</v>
      </c>
      <c r="D195">
        <v>0.26588000000000001</v>
      </c>
    </row>
    <row r="196" spans="1:4" x14ac:dyDescent="0.35">
      <c r="A196">
        <v>18.321999999999999</v>
      </c>
      <c r="B196">
        <v>103.32453</v>
      </c>
      <c r="C196">
        <v>31.77994</v>
      </c>
      <c r="D196">
        <v>0.26878000000000002</v>
      </c>
    </row>
    <row r="197" spans="1:4" x14ac:dyDescent="0.35">
      <c r="A197">
        <v>18.422000000000001</v>
      </c>
      <c r="B197">
        <v>104.158</v>
      </c>
      <c r="C197">
        <v>32.092790000000001</v>
      </c>
      <c r="D197">
        <v>0.27143</v>
      </c>
    </row>
    <row r="198" spans="1:4" x14ac:dyDescent="0.35">
      <c r="A198">
        <v>18.521999999999998</v>
      </c>
      <c r="B198">
        <v>104.99126</v>
      </c>
      <c r="C198">
        <v>32.424059999999997</v>
      </c>
      <c r="D198">
        <v>0.27422999999999997</v>
      </c>
    </row>
    <row r="199" spans="1:4" x14ac:dyDescent="0.35">
      <c r="A199">
        <v>18.622</v>
      </c>
      <c r="B199">
        <v>105.82452000000001</v>
      </c>
      <c r="C199">
        <v>32.763570000000001</v>
      </c>
      <c r="D199">
        <v>0.27710000000000001</v>
      </c>
    </row>
    <row r="200" spans="1:4" x14ac:dyDescent="0.35">
      <c r="A200">
        <v>18.722000000000001</v>
      </c>
      <c r="B200">
        <v>106.65808</v>
      </c>
      <c r="C200">
        <v>33.145359999999997</v>
      </c>
      <c r="D200">
        <v>0.28033000000000002</v>
      </c>
    </row>
    <row r="201" spans="1:4" x14ac:dyDescent="0.35">
      <c r="A201">
        <v>18.821999999999999</v>
      </c>
      <c r="B201">
        <v>107.49138000000001</v>
      </c>
      <c r="C201">
        <v>33.467610000000001</v>
      </c>
      <c r="D201">
        <v>0.28305999999999998</v>
      </c>
    </row>
    <row r="202" spans="1:4" x14ac:dyDescent="0.35">
      <c r="A202">
        <v>18.922000000000001</v>
      </c>
      <c r="B202">
        <v>108.32468</v>
      </c>
      <c r="C202">
        <v>33.827629999999999</v>
      </c>
      <c r="D202">
        <v>0.28610000000000002</v>
      </c>
    </row>
    <row r="203" spans="1:4" x14ac:dyDescent="0.35">
      <c r="A203">
        <v>19.021999999999998</v>
      </c>
      <c r="B203">
        <v>109.15810999999999</v>
      </c>
      <c r="C203">
        <v>34.116120000000002</v>
      </c>
      <c r="D203">
        <v>0.28854000000000002</v>
      </c>
    </row>
    <row r="204" spans="1:4" x14ac:dyDescent="0.35">
      <c r="A204">
        <v>19.122</v>
      </c>
      <c r="B204">
        <v>109.99127</v>
      </c>
      <c r="C204">
        <v>34.664319999999996</v>
      </c>
      <c r="D204">
        <v>0.29318</v>
      </c>
    </row>
    <row r="205" spans="1:4" x14ac:dyDescent="0.35">
      <c r="A205">
        <v>19.222000000000001</v>
      </c>
      <c r="B205">
        <v>110.82461000000001</v>
      </c>
      <c r="C205">
        <v>34.98706</v>
      </c>
      <c r="D205">
        <v>0.29591000000000001</v>
      </c>
    </row>
    <row r="206" spans="1:4" x14ac:dyDescent="0.35">
      <c r="A206">
        <v>19.321999999999999</v>
      </c>
      <c r="B206">
        <v>111.65804</v>
      </c>
      <c r="C206">
        <v>35.191969999999998</v>
      </c>
      <c r="D206">
        <v>0.29764000000000002</v>
      </c>
    </row>
    <row r="207" spans="1:4" x14ac:dyDescent="0.35">
      <c r="A207">
        <v>19.422000000000001</v>
      </c>
      <c r="B207">
        <v>112.49132</v>
      </c>
      <c r="C207">
        <v>35.849319999999999</v>
      </c>
      <c r="D207">
        <v>0.30320000000000003</v>
      </c>
    </row>
    <row r="208" spans="1:4" x14ac:dyDescent="0.35">
      <c r="A208">
        <v>19.521999999999998</v>
      </c>
      <c r="B208">
        <v>113.32468</v>
      </c>
      <c r="C208">
        <v>36.463509999999999</v>
      </c>
      <c r="D208">
        <v>0.30840000000000001</v>
      </c>
    </row>
    <row r="209" spans="1:4" x14ac:dyDescent="0.35">
      <c r="A209">
        <v>19.622</v>
      </c>
      <c r="B209">
        <v>114.15813</v>
      </c>
      <c r="C209">
        <v>36.973260000000003</v>
      </c>
      <c r="D209">
        <v>0.31270999999999999</v>
      </c>
    </row>
    <row r="210" spans="1:4" x14ac:dyDescent="0.35">
      <c r="A210">
        <v>19.722000000000001</v>
      </c>
      <c r="B210">
        <v>114.9914</v>
      </c>
      <c r="C210">
        <v>37.672339999999998</v>
      </c>
      <c r="D210">
        <v>0.31862000000000001</v>
      </c>
    </row>
    <row r="211" spans="1:4" x14ac:dyDescent="0.35">
      <c r="A211">
        <v>19.821999999999999</v>
      </c>
      <c r="B211">
        <v>115.82471</v>
      </c>
      <c r="C211">
        <v>38.343769999999999</v>
      </c>
      <c r="D211">
        <v>0.32429999999999998</v>
      </c>
    </row>
    <row r="212" spans="1:4" x14ac:dyDescent="0.35">
      <c r="A212">
        <v>19.922000000000001</v>
      </c>
      <c r="B212">
        <v>116.65819</v>
      </c>
      <c r="C212">
        <v>39.056089999999998</v>
      </c>
      <c r="D212">
        <v>0.33032</v>
      </c>
    </row>
    <row r="213" spans="1:4" x14ac:dyDescent="0.35">
      <c r="A213">
        <v>20.021999999999998</v>
      </c>
      <c r="B213">
        <v>117.49129000000001</v>
      </c>
      <c r="C213">
        <v>39.828879999999998</v>
      </c>
      <c r="D213">
        <v>0.33685999999999999</v>
      </c>
    </row>
    <row r="214" spans="1:4" x14ac:dyDescent="0.35">
      <c r="A214">
        <v>20.122</v>
      </c>
      <c r="B214">
        <v>118.32471</v>
      </c>
      <c r="C214">
        <v>40.573590000000003</v>
      </c>
      <c r="D214">
        <v>0.34316000000000002</v>
      </c>
    </row>
    <row r="215" spans="1:4" x14ac:dyDescent="0.35">
      <c r="A215">
        <v>20.222000000000001</v>
      </c>
      <c r="B215">
        <v>119.15804</v>
      </c>
      <c r="C215">
        <v>41.349899999999998</v>
      </c>
      <c r="D215">
        <v>0.34971999999999998</v>
      </c>
    </row>
    <row r="216" spans="1:4" x14ac:dyDescent="0.35">
      <c r="A216">
        <v>20.321999999999999</v>
      </c>
      <c r="B216">
        <v>119.99126</v>
      </c>
      <c r="C216">
        <v>42.139220000000002</v>
      </c>
      <c r="D216">
        <v>0.35639999999999999</v>
      </c>
    </row>
    <row r="217" spans="1:4" x14ac:dyDescent="0.35">
      <c r="A217">
        <v>20.422000000000001</v>
      </c>
      <c r="B217">
        <v>120.82464</v>
      </c>
      <c r="C217">
        <v>42.876489999999997</v>
      </c>
      <c r="D217">
        <v>0.36264000000000002</v>
      </c>
    </row>
    <row r="218" spans="1:4" x14ac:dyDescent="0.35">
      <c r="A218">
        <v>20.521999999999998</v>
      </c>
      <c r="B218">
        <v>121.65813</v>
      </c>
      <c r="C218">
        <v>43.86215</v>
      </c>
      <c r="D218">
        <v>0.37097000000000002</v>
      </c>
    </row>
    <row r="219" spans="1:4" x14ac:dyDescent="0.35">
      <c r="A219">
        <v>20.622</v>
      </c>
      <c r="B219">
        <v>122.49136</v>
      </c>
      <c r="C219">
        <v>44.851700000000001</v>
      </c>
      <c r="D219">
        <v>0.37934000000000001</v>
      </c>
    </row>
    <row r="220" spans="1:4" x14ac:dyDescent="0.35">
      <c r="A220">
        <v>20.722000000000001</v>
      </c>
      <c r="B220">
        <v>123.32470000000001</v>
      </c>
      <c r="C220">
        <v>45.794730000000001</v>
      </c>
      <c r="D220">
        <v>0.38732</v>
      </c>
    </row>
    <row r="221" spans="1:4" x14ac:dyDescent="0.35">
      <c r="A221">
        <v>20.821999999999999</v>
      </c>
      <c r="B221">
        <v>124.15808</v>
      </c>
      <c r="C221">
        <v>46.733229999999999</v>
      </c>
      <c r="D221">
        <v>0.39524999999999999</v>
      </c>
    </row>
    <row r="222" spans="1:4" x14ac:dyDescent="0.35">
      <c r="A222">
        <v>20.922000000000001</v>
      </c>
      <c r="B222">
        <v>124.99133</v>
      </c>
      <c r="C222">
        <v>47.713099999999997</v>
      </c>
      <c r="D222">
        <v>0.40354000000000001</v>
      </c>
    </row>
    <row r="223" spans="1:4" x14ac:dyDescent="0.35">
      <c r="A223">
        <v>21.021999999999998</v>
      </c>
      <c r="B223">
        <v>125.82465999999999</v>
      </c>
      <c r="C223">
        <v>48.686999999999998</v>
      </c>
      <c r="D223">
        <v>0.41177999999999998</v>
      </c>
    </row>
    <row r="224" spans="1:4" x14ac:dyDescent="0.35">
      <c r="A224">
        <v>21.122</v>
      </c>
      <c r="B224">
        <v>126.65797000000001</v>
      </c>
      <c r="C224">
        <v>49.628230000000002</v>
      </c>
      <c r="D224">
        <v>0.41974</v>
      </c>
    </row>
    <row r="225" spans="1:4" x14ac:dyDescent="0.35">
      <c r="A225">
        <v>21.222000000000001</v>
      </c>
      <c r="B225">
        <v>127.49124999999999</v>
      </c>
      <c r="C225">
        <v>50.52028</v>
      </c>
      <c r="D225">
        <v>0.42727999999999999</v>
      </c>
    </row>
    <row r="226" spans="1:4" x14ac:dyDescent="0.35">
      <c r="A226">
        <v>21.321999999999999</v>
      </c>
      <c r="B226">
        <v>128.32465999999999</v>
      </c>
      <c r="C226">
        <v>51.400410000000001</v>
      </c>
      <c r="D226">
        <v>0.43473000000000001</v>
      </c>
    </row>
    <row r="227" spans="1:4" x14ac:dyDescent="0.35">
      <c r="A227">
        <v>21.422000000000001</v>
      </c>
      <c r="B227">
        <v>129.15794</v>
      </c>
      <c r="C227">
        <v>52.575110000000002</v>
      </c>
      <c r="D227">
        <v>0.44466</v>
      </c>
    </row>
    <row r="228" spans="1:4" x14ac:dyDescent="0.35">
      <c r="A228">
        <v>21.521999999999998</v>
      </c>
      <c r="B228">
        <v>129.9913</v>
      </c>
      <c r="C228">
        <v>53.654949999999999</v>
      </c>
      <c r="D228">
        <v>0.45379999999999998</v>
      </c>
    </row>
    <row r="229" spans="1:4" x14ac:dyDescent="0.35">
      <c r="A229">
        <v>21.622</v>
      </c>
      <c r="B229">
        <v>130.82472000000001</v>
      </c>
      <c r="C229">
        <v>54.870719999999999</v>
      </c>
      <c r="D229">
        <v>0.46407999999999999</v>
      </c>
    </row>
    <row r="230" spans="1:4" x14ac:dyDescent="0.35">
      <c r="A230">
        <v>21.722000000000001</v>
      </c>
      <c r="B230">
        <v>131.65790999999999</v>
      </c>
      <c r="C230">
        <v>56.109119999999997</v>
      </c>
      <c r="D230">
        <v>0.47455000000000003</v>
      </c>
    </row>
    <row r="231" spans="1:4" x14ac:dyDescent="0.35">
      <c r="A231">
        <v>21.821999999999999</v>
      </c>
      <c r="B231">
        <v>132.49135000000001</v>
      </c>
      <c r="C231">
        <v>57.314880000000002</v>
      </c>
      <c r="D231">
        <v>0.48475000000000001</v>
      </c>
    </row>
    <row r="232" spans="1:4" x14ac:dyDescent="0.35">
      <c r="A232">
        <v>21.922000000000001</v>
      </c>
      <c r="B232">
        <v>133.32462000000001</v>
      </c>
      <c r="C232">
        <v>58.370559999999998</v>
      </c>
      <c r="D232">
        <v>0.49368000000000001</v>
      </c>
    </row>
    <row r="233" spans="1:4" x14ac:dyDescent="0.35">
      <c r="A233">
        <v>22.021999999999998</v>
      </c>
      <c r="B233">
        <v>134.15781000000001</v>
      </c>
      <c r="C233">
        <v>59.510829999999999</v>
      </c>
      <c r="D233">
        <v>0.50331999999999999</v>
      </c>
    </row>
    <row r="234" spans="1:4" x14ac:dyDescent="0.35">
      <c r="A234">
        <v>22.122</v>
      </c>
      <c r="B234">
        <v>134.99124</v>
      </c>
      <c r="C234">
        <v>61.135809999999999</v>
      </c>
      <c r="D234">
        <v>0.51707000000000003</v>
      </c>
    </row>
    <row r="235" spans="1:4" x14ac:dyDescent="0.35">
      <c r="A235">
        <v>22.222000000000001</v>
      </c>
      <c r="B235">
        <v>135.8246</v>
      </c>
      <c r="C235">
        <v>62.784199999999998</v>
      </c>
      <c r="D235">
        <v>0.53100999999999998</v>
      </c>
    </row>
    <row r="236" spans="1:4" x14ac:dyDescent="0.35">
      <c r="A236">
        <v>22.321999999999999</v>
      </c>
      <c r="B236">
        <v>136.65788000000001</v>
      </c>
      <c r="C236">
        <v>64.450180000000003</v>
      </c>
      <c r="D236">
        <v>0.54510000000000003</v>
      </c>
    </row>
    <row r="237" spans="1:4" x14ac:dyDescent="0.35">
      <c r="A237">
        <v>22.422000000000001</v>
      </c>
      <c r="B237">
        <v>137.49139</v>
      </c>
      <c r="C237">
        <v>65.822550000000007</v>
      </c>
      <c r="D237">
        <v>0.55671000000000004</v>
      </c>
    </row>
    <row r="238" spans="1:4" x14ac:dyDescent="0.35">
      <c r="A238">
        <v>22.521999999999998</v>
      </c>
      <c r="B238">
        <v>138.32473999999999</v>
      </c>
      <c r="C238">
        <v>67.184749999999994</v>
      </c>
      <c r="D238">
        <v>0.56823000000000001</v>
      </c>
    </row>
    <row r="239" spans="1:4" x14ac:dyDescent="0.35">
      <c r="A239">
        <v>22.622</v>
      </c>
      <c r="B239">
        <v>139.15785</v>
      </c>
      <c r="C239">
        <v>69.074420000000003</v>
      </c>
      <c r="D239">
        <v>0.58421000000000001</v>
      </c>
    </row>
    <row r="240" spans="1:4" x14ac:dyDescent="0.35">
      <c r="A240">
        <v>22.722000000000001</v>
      </c>
      <c r="B240">
        <v>139.99135999999999</v>
      </c>
      <c r="C240">
        <v>70.96651</v>
      </c>
      <c r="D240">
        <v>0.60021000000000002</v>
      </c>
    </row>
    <row r="241" spans="1:4" x14ac:dyDescent="0.35">
      <c r="A241">
        <v>22.821999999999999</v>
      </c>
      <c r="B241">
        <v>140.82464999999999</v>
      </c>
      <c r="C241">
        <v>73.023510000000002</v>
      </c>
      <c r="D241">
        <v>0.61760999999999999</v>
      </c>
    </row>
    <row r="242" spans="1:4" x14ac:dyDescent="0.35">
      <c r="A242">
        <v>22.922000000000001</v>
      </c>
      <c r="B242">
        <v>141.65781999999999</v>
      </c>
      <c r="C242">
        <v>74.979100000000003</v>
      </c>
      <c r="D242">
        <v>0.63414999999999999</v>
      </c>
    </row>
    <row r="243" spans="1:4" x14ac:dyDescent="0.35">
      <c r="A243">
        <v>23.021999999999998</v>
      </c>
      <c r="B243">
        <v>142.4913</v>
      </c>
      <c r="C243">
        <v>77.326560000000001</v>
      </c>
      <c r="D243">
        <v>0.65400000000000003</v>
      </c>
    </row>
    <row r="244" spans="1:4" x14ac:dyDescent="0.35">
      <c r="A244">
        <v>23.122</v>
      </c>
      <c r="B244">
        <v>143.32468</v>
      </c>
      <c r="C244">
        <v>80.25788</v>
      </c>
      <c r="D244">
        <v>0.67879999999999996</v>
      </c>
    </row>
    <row r="245" spans="1:4" x14ac:dyDescent="0.35">
      <c r="A245">
        <v>23.222000000000001</v>
      </c>
      <c r="B245">
        <v>144.15792999999999</v>
      </c>
      <c r="C245">
        <v>82.940029999999993</v>
      </c>
      <c r="D245">
        <v>0.70147999999999999</v>
      </c>
    </row>
    <row r="246" spans="1:4" x14ac:dyDescent="0.35">
      <c r="A246">
        <v>23.321999999999999</v>
      </c>
      <c r="B246">
        <v>144.99139</v>
      </c>
      <c r="C246">
        <v>84.878590000000003</v>
      </c>
      <c r="D246">
        <v>0.71787999999999996</v>
      </c>
    </row>
    <row r="247" spans="1:4" x14ac:dyDescent="0.35">
      <c r="A247">
        <v>23.422000000000001</v>
      </c>
      <c r="B247">
        <v>145.82473999999999</v>
      </c>
      <c r="C247">
        <v>87.452309999999997</v>
      </c>
      <c r="D247">
        <v>0.73963999999999996</v>
      </c>
    </row>
    <row r="248" spans="1:4" x14ac:dyDescent="0.35">
      <c r="A248">
        <v>23.521999999999998</v>
      </c>
      <c r="B248">
        <v>146.65792999999999</v>
      </c>
      <c r="C248">
        <v>90.922970000000007</v>
      </c>
      <c r="D248">
        <v>0.76900000000000002</v>
      </c>
    </row>
    <row r="249" spans="1:4" x14ac:dyDescent="0.35">
      <c r="A249">
        <v>23.622</v>
      </c>
      <c r="B249">
        <v>147.49141</v>
      </c>
      <c r="C249">
        <v>94.694239999999994</v>
      </c>
      <c r="D249">
        <v>0.80088999999999999</v>
      </c>
    </row>
    <row r="250" spans="1:4" x14ac:dyDescent="0.35">
      <c r="A250">
        <v>23.722000000000001</v>
      </c>
      <c r="B250">
        <v>148.32458</v>
      </c>
      <c r="C250">
        <v>98.411720000000003</v>
      </c>
      <c r="D250">
        <v>0.83233000000000001</v>
      </c>
    </row>
    <row r="251" spans="1:4" x14ac:dyDescent="0.35">
      <c r="A251">
        <v>23.821999999999999</v>
      </c>
      <c r="B251">
        <v>149.15797000000001</v>
      </c>
      <c r="C251">
        <v>102.22829</v>
      </c>
      <c r="D251">
        <v>0.86460999999999999</v>
      </c>
    </row>
    <row r="252" spans="1:4" x14ac:dyDescent="0.35">
      <c r="A252">
        <v>23.922000000000001</v>
      </c>
      <c r="B252">
        <v>149.99139</v>
      </c>
      <c r="C252">
        <v>106.00747</v>
      </c>
      <c r="D252">
        <v>0.89658000000000004</v>
      </c>
    </row>
    <row r="253" spans="1:4" x14ac:dyDescent="0.35">
      <c r="A253">
        <v>23.923999999999999</v>
      </c>
      <c r="B253">
        <v>150.00806</v>
      </c>
      <c r="C253">
        <v>106.08338000000001</v>
      </c>
      <c r="D253">
        <v>0.89722000000000002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workbookViewId="0">
      <selection activeCell="H43" sqref="H43"/>
    </sheetView>
  </sheetViews>
  <sheetFormatPr defaultRowHeight="14.5" x14ac:dyDescent="0.35"/>
  <sheetData>
    <row r="1" spans="1:4" x14ac:dyDescent="0.35">
      <c r="A1" t="s">
        <v>0</v>
      </c>
      <c r="B1">
        <v>1</v>
      </c>
    </row>
    <row r="2" spans="1:4" x14ac:dyDescent="0.35">
      <c r="A2" t="s">
        <v>1</v>
      </c>
      <c r="B2">
        <v>1.91591</v>
      </c>
      <c r="C2" t="s">
        <v>2</v>
      </c>
    </row>
    <row r="3" spans="1:4" x14ac:dyDescent="0.35">
      <c r="A3" t="s">
        <v>3</v>
      </c>
      <c r="B3">
        <v>10</v>
      </c>
      <c r="C3" t="s">
        <v>4</v>
      </c>
    </row>
    <row r="4" spans="1:4" x14ac:dyDescent="0.35">
      <c r="A4" t="s">
        <v>5</v>
      </c>
      <c r="B4">
        <v>89</v>
      </c>
      <c r="C4" t="s">
        <v>6</v>
      </c>
    </row>
    <row r="5" spans="1:4" x14ac:dyDescent="0.35">
      <c r="A5" t="s">
        <v>7</v>
      </c>
      <c r="B5">
        <v>118.23573</v>
      </c>
      <c r="C5" t="s">
        <v>8</v>
      </c>
    </row>
    <row r="6" spans="1:4" x14ac:dyDescent="0.35">
      <c r="A6" t="s">
        <v>9</v>
      </c>
      <c r="B6">
        <v>89</v>
      </c>
      <c r="C6" t="s">
        <v>6</v>
      </c>
    </row>
    <row r="7" spans="1:4" x14ac:dyDescent="0.35">
      <c r="A7" t="s">
        <v>10</v>
      </c>
      <c r="B7">
        <v>0.99473999999999996</v>
      </c>
      <c r="C7" t="s">
        <v>2</v>
      </c>
    </row>
    <row r="9" spans="1:4" x14ac:dyDescent="0.35">
      <c r="A9" t="s">
        <v>11</v>
      </c>
      <c r="B9" t="s">
        <v>12</v>
      </c>
      <c r="C9" t="s">
        <v>13</v>
      </c>
      <c r="D9" t="s">
        <v>14</v>
      </c>
    </row>
    <row r="10" spans="1:4" x14ac:dyDescent="0.35">
      <c r="A10" t="s">
        <v>15</v>
      </c>
      <c r="B10" t="s">
        <v>16</v>
      </c>
      <c r="C10" t="s">
        <v>17</v>
      </c>
      <c r="D10" t="s">
        <v>18</v>
      </c>
    </row>
    <row r="11" spans="1:4" x14ac:dyDescent="0.35">
      <c r="A11">
        <v>0</v>
      </c>
      <c r="B11">
        <v>0</v>
      </c>
      <c r="C11">
        <v>4.0120000000000003E-2</v>
      </c>
      <c r="D11">
        <v>3.4000000000000002E-4</v>
      </c>
    </row>
    <row r="12" spans="1:4" x14ac:dyDescent="0.35">
      <c r="A12">
        <v>0.1</v>
      </c>
      <c r="B12">
        <v>1.039E-2</v>
      </c>
      <c r="C12">
        <v>0.10328</v>
      </c>
      <c r="D12">
        <v>8.7000000000000001E-4</v>
      </c>
    </row>
    <row r="13" spans="1:4" x14ac:dyDescent="0.35">
      <c r="A13">
        <v>0.2</v>
      </c>
      <c r="B13">
        <v>2.9659999999999999E-2</v>
      </c>
      <c r="C13">
        <v>0.19583999999999999</v>
      </c>
      <c r="D13">
        <v>1.66E-3</v>
      </c>
    </row>
    <row r="14" spans="1:4" x14ac:dyDescent="0.35">
      <c r="A14">
        <v>0.3</v>
      </c>
      <c r="B14">
        <v>4.6760000000000003E-2</v>
      </c>
      <c r="C14">
        <v>0.28175</v>
      </c>
      <c r="D14">
        <v>2.3800000000000002E-3</v>
      </c>
    </row>
    <row r="15" spans="1:4" x14ac:dyDescent="0.35">
      <c r="A15">
        <v>0.4</v>
      </c>
      <c r="B15">
        <v>6.3159999999999994E-2</v>
      </c>
      <c r="C15">
        <v>0.34382000000000001</v>
      </c>
      <c r="D15">
        <v>2.9099999999999998E-3</v>
      </c>
    </row>
    <row r="16" spans="1:4" x14ac:dyDescent="0.35">
      <c r="A16">
        <v>0.5</v>
      </c>
      <c r="B16">
        <v>8.0159999999999995E-2</v>
      </c>
      <c r="C16">
        <v>0.41314000000000001</v>
      </c>
      <c r="D16">
        <v>3.49E-3</v>
      </c>
    </row>
    <row r="17" spans="1:4" x14ac:dyDescent="0.35">
      <c r="A17">
        <v>0.6</v>
      </c>
      <c r="B17">
        <v>9.6560000000000007E-2</v>
      </c>
      <c r="C17">
        <v>0.45311000000000001</v>
      </c>
      <c r="D17">
        <v>3.8300000000000001E-3</v>
      </c>
    </row>
    <row r="18" spans="1:4" x14ac:dyDescent="0.35">
      <c r="A18">
        <v>0.7</v>
      </c>
      <c r="B18">
        <v>0.11328000000000001</v>
      </c>
      <c r="C18">
        <v>0.51875000000000004</v>
      </c>
      <c r="D18">
        <v>4.3899999999999998E-3</v>
      </c>
    </row>
    <row r="19" spans="1:4" x14ac:dyDescent="0.35">
      <c r="A19">
        <v>0.8</v>
      </c>
      <c r="B19">
        <v>0.12992999999999999</v>
      </c>
      <c r="C19">
        <v>0.56752999999999998</v>
      </c>
      <c r="D19">
        <v>4.7999999999999996E-3</v>
      </c>
    </row>
    <row r="20" spans="1:4" x14ac:dyDescent="0.35">
      <c r="A20">
        <v>0.9</v>
      </c>
      <c r="B20">
        <v>0.14652000000000001</v>
      </c>
      <c r="C20">
        <v>0.60419999999999996</v>
      </c>
      <c r="D20">
        <v>5.11E-3</v>
      </c>
    </row>
    <row r="21" spans="1:4" x14ac:dyDescent="0.35">
      <c r="A21">
        <v>1</v>
      </c>
      <c r="B21">
        <v>0.16331999999999999</v>
      </c>
      <c r="C21">
        <v>0.65036000000000005</v>
      </c>
      <c r="D21">
        <v>5.4999999999999997E-3</v>
      </c>
    </row>
    <row r="22" spans="1:4" x14ac:dyDescent="0.35">
      <c r="A22">
        <v>1.1000000000000001</v>
      </c>
      <c r="B22">
        <v>0.17976</v>
      </c>
      <c r="C22">
        <v>0.69764999999999999</v>
      </c>
      <c r="D22">
        <v>5.8999999999999999E-3</v>
      </c>
    </row>
    <row r="23" spans="1:4" x14ac:dyDescent="0.35">
      <c r="A23">
        <v>1.2</v>
      </c>
      <c r="B23">
        <v>0.19652</v>
      </c>
      <c r="C23">
        <v>0.73262000000000005</v>
      </c>
      <c r="D23">
        <v>6.1999999999999998E-3</v>
      </c>
    </row>
    <row r="24" spans="1:4" x14ac:dyDescent="0.35">
      <c r="A24">
        <v>1.3</v>
      </c>
      <c r="B24">
        <v>0.21314</v>
      </c>
      <c r="C24">
        <v>0.76093</v>
      </c>
      <c r="D24">
        <v>6.4400000000000004E-3</v>
      </c>
    </row>
    <row r="25" spans="1:4" x14ac:dyDescent="0.35">
      <c r="A25">
        <v>1.4</v>
      </c>
      <c r="B25">
        <v>0.22989000000000001</v>
      </c>
      <c r="C25">
        <v>0.80352000000000001</v>
      </c>
      <c r="D25">
        <v>6.7999999999999996E-3</v>
      </c>
    </row>
    <row r="26" spans="1:4" x14ac:dyDescent="0.35">
      <c r="A26">
        <v>1.5</v>
      </c>
      <c r="B26">
        <v>0.24654999999999999</v>
      </c>
      <c r="C26">
        <v>0.83375999999999995</v>
      </c>
      <c r="D26">
        <v>7.0499999999999998E-3</v>
      </c>
    </row>
    <row r="27" spans="1:4" x14ac:dyDescent="0.35">
      <c r="A27">
        <v>1.6</v>
      </c>
      <c r="B27">
        <v>0.26329000000000002</v>
      </c>
      <c r="C27">
        <v>0.87233000000000005</v>
      </c>
      <c r="D27">
        <v>7.3800000000000003E-3</v>
      </c>
    </row>
    <row r="28" spans="1:4" x14ac:dyDescent="0.35">
      <c r="A28">
        <v>1.7</v>
      </c>
      <c r="B28">
        <v>0.27990999999999999</v>
      </c>
      <c r="C28">
        <v>0.89444999999999997</v>
      </c>
      <c r="D28">
        <v>7.5599999999999999E-3</v>
      </c>
    </row>
    <row r="29" spans="1:4" x14ac:dyDescent="0.35">
      <c r="A29">
        <v>1.8</v>
      </c>
      <c r="B29">
        <v>0.29675000000000001</v>
      </c>
      <c r="C29">
        <v>0.93388000000000004</v>
      </c>
      <c r="D29">
        <v>7.9000000000000008E-3</v>
      </c>
    </row>
    <row r="30" spans="1:4" x14ac:dyDescent="0.35">
      <c r="A30">
        <v>1.9</v>
      </c>
      <c r="B30">
        <v>0.31319000000000002</v>
      </c>
      <c r="C30">
        <v>0.96765999999999996</v>
      </c>
      <c r="D30">
        <v>8.1799999999999998E-3</v>
      </c>
    </row>
    <row r="31" spans="1:4" x14ac:dyDescent="0.35">
      <c r="A31">
        <v>2</v>
      </c>
      <c r="B31">
        <v>0.33001999999999998</v>
      </c>
      <c r="C31">
        <v>0.99826999999999999</v>
      </c>
      <c r="D31">
        <v>8.4399999999999996E-3</v>
      </c>
    </row>
    <row r="32" spans="1:4" x14ac:dyDescent="0.35">
      <c r="A32">
        <v>2.1</v>
      </c>
      <c r="B32">
        <v>0.34655000000000002</v>
      </c>
      <c r="C32">
        <v>1.0350200000000001</v>
      </c>
      <c r="D32">
        <v>8.7500000000000008E-3</v>
      </c>
    </row>
    <row r="33" spans="1:4" x14ac:dyDescent="0.35">
      <c r="A33">
        <v>2.2000000000000002</v>
      </c>
      <c r="B33">
        <v>0.36321999999999999</v>
      </c>
      <c r="C33">
        <v>1.0526800000000001</v>
      </c>
      <c r="D33">
        <v>8.8999999999999999E-3</v>
      </c>
    </row>
    <row r="34" spans="1:4" x14ac:dyDescent="0.35">
      <c r="A34">
        <v>2.2999999999999998</v>
      </c>
      <c r="B34">
        <v>0.37984000000000001</v>
      </c>
      <c r="C34">
        <v>1.0880700000000001</v>
      </c>
      <c r="D34">
        <v>9.1999999999999998E-3</v>
      </c>
    </row>
    <row r="35" spans="1:4" x14ac:dyDescent="0.35">
      <c r="A35">
        <v>2.4</v>
      </c>
      <c r="B35">
        <v>0.39643</v>
      </c>
      <c r="C35">
        <v>1.11395</v>
      </c>
      <c r="D35">
        <v>9.4199999999999996E-3</v>
      </c>
    </row>
    <row r="36" spans="1:4" x14ac:dyDescent="0.35">
      <c r="A36">
        <v>2.5</v>
      </c>
      <c r="B36">
        <v>0.41326000000000002</v>
      </c>
      <c r="C36">
        <v>1.14218</v>
      </c>
      <c r="D36">
        <v>9.6600000000000002E-3</v>
      </c>
    </row>
    <row r="37" spans="1:4" x14ac:dyDescent="0.35">
      <c r="A37">
        <v>2.6</v>
      </c>
      <c r="B37">
        <v>0.42979000000000001</v>
      </c>
      <c r="C37">
        <v>1.1757</v>
      </c>
      <c r="D37">
        <v>9.9399999999999992E-3</v>
      </c>
    </row>
    <row r="38" spans="1:4" x14ac:dyDescent="0.35">
      <c r="A38">
        <v>2.7</v>
      </c>
      <c r="B38">
        <v>0.44661000000000001</v>
      </c>
      <c r="C38">
        <v>1.1962299999999999</v>
      </c>
      <c r="D38">
        <v>1.0120000000000001E-2</v>
      </c>
    </row>
    <row r="39" spans="1:4" x14ac:dyDescent="0.35">
      <c r="A39">
        <v>2.8</v>
      </c>
      <c r="B39">
        <v>0.46327000000000002</v>
      </c>
      <c r="C39">
        <v>1.2215499999999999</v>
      </c>
      <c r="D39">
        <v>1.0330000000000001E-2</v>
      </c>
    </row>
    <row r="40" spans="1:4" x14ac:dyDescent="0.35">
      <c r="A40">
        <v>2.9</v>
      </c>
      <c r="B40">
        <v>0.47996</v>
      </c>
      <c r="C40">
        <v>1.25345</v>
      </c>
      <c r="D40">
        <v>1.06E-2</v>
      </c>
    </row>
    <row r="41" spans="1:4" x14ac:dyDescent="0.35">
      <c r="A41">
        <v>3</v>
      </c>
      <c r="B41">
        <v>0.49663000000000002</v>
      </c>
      <c r="C41">
        <v>1.26851</v>
      </c>
      <c r="D41">
        <v>1.073E-2</v>
      </c>
    </row>
    <row r="42" spans="1:4" x14ac:dyDescent="0.35">
      <c r="A42">
        <v>3.1</v>
      </c>
      <c r="B42">
        <v>0.51326000000000005</v>
      </c>
      <c r="C42">
        <v>1.3036000000000001</v>
      </c>
      <c r="D42">
        <v>1.103E-2</v>
      </c>
    </row>
    <row r="43" spans="1:4" x14ac:dyDescent="0.35">
      <c r="A43">
        <v>3.2</v>
      </c>
      <c r="B43">
        <v>0.52995000000000003</v>
      </c>
      <c r="C43">
        <v>1.31925</v>
      </c>
      <c r="D43">
        <v>1.116E-2</v>
      </c>
    </row>
    <row r="44" spans="1:4" x14ac:dyDescent="0.35">
      <c r="A44">
        <v>3.3</v>
      </c>
      <c r="B44">
        <v>0.54666999999999999</v>
      </c>
      <c r="C44">
        <v>1.3464</v>
      </c>
      <c r="D44">
        <v>1.1390000000000001E-2</v>
      </c>
    </row>
    <row r="45" spans="1:4" x14ac:dyDescent="0.35">
      <c r="A45">
        <v>3.4</v>
      </c>
      <c r="B45">
        <v>0.56313000000000002</v>
      </c>
      <c r="C45">
        <v>1.3589</v>
      </c>
      <c r="D45">
        <v>1.149E-2</v>
      </c>
    </row>
    <row r="46" spans="1:4" x14ac:dyDescent="0.35">
      <c r="A46">
        <v>3.5</v>
      </c>
      <c r="B46">
        <v>0.58004</v>
      </c>
      <c r="C46">
        <v>1.3876599999999999</v>
      </c>
      <c r="D46">
        <v>1.174E-2</v>
      </c>
    </row>
    <row r="47" spans="1:4" x14ac:dyDescent="0.35">
      <c r="A47">
        <v>3.6</v>
      </c>
      <c r="B47">
        <v>0.59645000000000004</v>
      </c>
      <c r="C47">
        <v>1.41988</v>
      </c>
      <c r="D47">
        <v>1.201E-2</v>
      </c>
    </row>
    <row r="48" spans="1:4" x14ac:dyDescent="0.35">
      <c r="A48">
        <v>3.7</v>
      </c>
      <c r="B48">
        <v>0.61329</v>
      </c>
      <c r="C48">
        <v>1.44526</v>
      </c>
      <c r="D48">
        <v>1.222E-2</v>
      </c>
    </row>
    <row r="49" spans="1:4" x14ac:dyDescent="0.35">
      <c r="A49">
        <v>3.8</v>
      </c>
      <c r="B49">
        <v>0.62997999999999998</v>
      </c>
      <c r="C49">
        <v>1.4600500000000001</v>
      </c>
      <c r="D49">
        <v>1.235E-2</v>
      </c>
    </row>
    <row r="50" spans="1:4" x14ac:dyDescent="0.35">
      <c r="A50">
        <v>3.9</v>
      </c>
      <c r="B50">
        <v>0.64659</v>
      </c>
      <c r="C50">
        <v>1.4931000000000001</v>
      </c>
      <c r="D50">
        <v>1.2630000000000001E-2</v>
      </c>
    </row>
    <row r="51" spans="1:4" x14ac:dyDescent="0.35">
      <c r="A51">
        <v>4</v>
      </c>
      <c r="B51">
        <v>0.66344000000000003</v>
      </c>
      <c r="C51">
        <v>1.5094399999999999</v>
      </c>
      <c r="D51">
        <v>1.277E-2</v>
      </c>
    </row>
    <row r="52" spans="1:4" x14ac:dyDescent="0.35">
      <c r="A52">
        <v>4.0999999999999996</v>
      </c>
      <c r="B52">
        <v>0.67978000000000005</v>
      </c>
      <c r="C52">
        <v>1.5360799999999999</v>
      </c>
      <c r="D52">
        <v>1.299E-2</v>
      </c>
    </row>
    <row r="53" spans="1:4" x14ac:dyDescent="0.35">
      <c r="A53">
        <v>4.2</v>
      </c>
      <c r="B53">
        <v>0.69650999999999996</v>
      </c>
      <c r="C53">
        <v>1.55199</v>
      </c>
      <c r="D53">
        <v>1.3129999999999999E-2</v>
      </c>
    </row>
    <row r="54" spans="1:4" x14ac:dyDescent="0.35">
      <c r="A54">
        <v>4.3</v>
      </c>
      <c r="B54">
        <v>0.71314999999999995</v>
      </c>
      <c r="C54">
        <v>1.5807800000000001</v>
      </c>
      <c r="D54">
        <v>1.337E-2</v>
      </c>
    </row>
    <row r="55" spans="1:4" x14ac:dyDescent="0.35">
      <c r="A55">
        <v>4.4000000000000004</v>
      </c>
      <c r="B55">
        <v>0.73002999999999996</v>
      </c>
      <c r="C55">
        <v>1.5945199999999999</v>
      </c>
      <c r="D55">
        <v>1.349E-2</v>
      </c>
    </row>
    <row r="56" spans="1:4" x14ac:dyDescent="0.35">
      <c r="A56">
        <v>4.5</v>
      </c>
      <c r="B56">
        <v>0.74656999999999996</v>
      </c>
      <c r="C56">
        <v>1.61829</v>
      </c>
      <c r="D56">
        <v>1.3690000000000001E-2</v>
      </c>
    </row>
    <row r="57" spans="1:4" x14ac:dyDescent="0.35">
      <c r="A57">
        <v>4.5999999999999996</v>
      </c>
      <c r="B57">
        <v>0.76327999999999996</v>
      </c>
      <c r="C57">
        <v>1.6348800000000001</v>
      </c>
      <c r="D57">
        <v>1.383E-2</v>
      </c>
    </row>
    <row r="58" spans="1:4" x14ac:dyDescent="0.35">
      <c r="A58">
        <v>4.7</v>
      </c>
      <c r="B58">
        <v>0.77980000000000005</v>
      </c>
      <c r="C58">
        <v>1.6541300000000001</v>
      </c>
      <c r="D58">
        <v>1.3990000000000001E-2</v>
      </c>
    </row>
    <row r="59" spans="1:4" x14ac:dyDescent="0.35">
      <c r="A59">
        <v>4.8</v>
      </c>
      <c r="B59">
        <v>0.79671000000000003</v>
      </c>
      <c r="C59">
        <v>1.68228</v>
      </c>
      <c r="D59">
        <v>1.423E-2</v>
      </c>
    </row>
    <row r="60" spans="1:4" x14ac:dyDescent="0.35">
      <c r="A60">
        <v>4.9000000000000004</v>
      </c>
      <c r="B60">
        <v>0.81318999999999997</v>
      </c>
      <c r="C60">
        <v>1.6938899999999999</v>
      </c>
      <c r="D60">
        <v>1.4330000000000001E-2</v>
      </c>
    </row>
    <row r="61" spans="1:4" x14ac:dyDescent="0.35">
      <c r="A61">
        <v>5</v>
      </c>
      <c r="B61">
        <v>0.83009999999999995</v>
      </c>
      <c r="C61">
        <v>1.7153700000000001</v>
      </c>
      <c r="D61">
        <v>1.451E-2</v>
      </c>
    </row>
    <row r="62" spans="1:4" x14ac:dyDescent="0.35">
      <c r="A62">
        <v>5.0999999999999996</v>
      </c>
      <c r="B62">
        <v>0.84650000000000003</v>
      </c>
      <c r="C62">
        <v>1.74542</v>
      </c>
      <c r="D62">
        <v>1.4760000000000001E-2</v>
      </c>
    </row>
    <row r="63" spans="1:4" x14ac:dyDescent="0.35">
      <c r="A63">
        <v>5.2</v>
      </c>
      <c r="B63">
        <v>0.86329999999999996</v>
      </c>
      <c r="C63">
        <v>1.7543899999999999</v>
      </c>
      <c r="D63">
        <v>1.4840000000000001E-2</v>
      </c>
    </row>
    <row r="64" spans="1:4" x14ac:dyDescent="0.35">
      <c r="A64">
        <v>5.3</v>
      </c>
      <c r="B64">
        <v>0.87990999999999997</v>
      </c>
      <c r="C64">
        <v>1.77156</v>
      </c>
      <c r="D64">
        <v>1.498E-2</v>
      </c>
    </row>
    <row r="65" spans="1:4" x14ac:dyDescent="0.35">
      <c r="A65">
        <v>5.4</v>
      </c>
      <c r="B65">
        <v>0.89654</v>
      </c>
      <c r="C65">
        <v>1.78715</v>
      </c>
      <c r="D65">
        <v>1.512E-2</v>
      </c>
    </row>
    <row r="66" spans="1:4" x14ac:dyDescent="0.35">
      <c r="A66">
        <v>5.5</v>
      </c>
      <c r="B66">
        <v>0.91332999999999998</v>
      </c>
      <c r="C66">
        <v>1.8166500000000001</v>
      </c>
      <c r="D66">
        <v>1.536E-2</v>
      </c>
    </row>
    <row r="67" spans="1:4" x14ac:dyDescent="0.35">
      <c r="A67">
        <v>5.6</v>
      </c>
      <c r="B67">
        <v>0.92976000000000003</v>
      </c>
      <c r="C67">
        <v>1.82639</v>
      </c>
      <c r="D67">
        <v>1.545E-2</v>
      </c>
    </row>
    <row r="68" spans="1:4" x14ac:dyDescent="0.35">
      <c r="A68">
        <v>5.7</v>
      </c>
      <c r="B68">
        <v>0.94654000000000005</v>
      </c>
      <c r="C68">
        <v>1.8480000000000001</v>
      </c>
      <c r="D68">
        <v>1.5630000000000002E-2</v>
      </c>
    </row>
    <row r="69" spans="1:4" x14ac:dyDescent="0.35">
      <c r="A69">
        <v>5.8</v>
      </c>
      <c r="B69">
        <v>0.96308000000000005</v>
      </c>
      <c r="C69">
        <v>1.8664000000000001</v>
      </c>
      <c r="D69">
        <v>1.5789999999999998E-2</v>
      </c>
    </row>
    <row r="70" spans="1:4" x14ac:dyDescent="0.35">
      <c r="A70">
        <v>5.9</v>
      </c>
      <c r="B70">
        <v>0.97989000000000004</v>
      </c>
      <c r="C70">
        <v>1.8895599999999999</v>
      </c>
      <c r="D70">
        <v>1.5980000000000001E-2</v>
      </c>
    </row>
    <row r="71" spans="1:4" x14ac:dyDescent="0.35">
      <c r="A71">
        <v>6</v>
      </c>
      <c r="B71">
        <v>0.99658000000000002</v>
      </c>
      <c r="C71">
        <v>1.8981699999999999</v>
      </c>
      <c r="D71">
        <v>1.6049999999999998E-2</v>
      </c>
    </row>
    <row r="72" spans="1:4" x14ac:dyDescent="0.35">
      <c r="A72">
        <v>6.0209999999999999</v>
      </c>
      <c r="B72">
        <v>1.0000899999999999</v>
      </c>
      <c r="C72">
        <v>1.8987799999999999</v>
      </c>
      <c r="D72">
        <v>1.6060000000000001E-2</v>
      </c>
    </row>
    <row r="73" spans="1:4" x14ac:dyDescent="0.35">
      <c r="A73">
        <v>6.0220000000000002</v>
      </c>
      <c r="B73">
        <v>1.0002599999999999</v>
      </c>
      <c r="C73">
        <v>1.8993199999999999</v>
      </c>
      <c r="D73">
        <v>1.6060000000000001E-2</v>
      </c>
    </row>
    <row r="74" spans="1:4" x14ac:dyDescent="0.35">
      <c r="A74">
        <v>6.1219999999999999</v>
      </c>
      <c r="B74">
        <v>1.62656</v>
      </c>
      <c r="C74">
        <v>2.6899899999999999</v>
      </c>
      <c r="D74">
        <v>2.2749999999999999E-2</v>
      </c>
    </row>
    <row r="75" spans="1:4" x14ac:dyDescent="0.35">
      <c r="A75">
        <v>6.2220000000000004</v>
      </c>
      <c r="B75">
        <v>2.4877099999999999</v>
      </c>
      <c r="C75">
        <v>3.2904</v>
      </c>
      <c r="D75">
        <v>2.7830000000000001E-2</v>
      </c>
    </row>
    <row r="76" spans="1:4" x14ac:dyDescent="0.35">
      <c r="A76">
        <v>6.3220000000000001</v>
      </c>
      <c r="B76">
        <v>3.3243200000000002</v>
      </c>
      <c r="C76">
        <v>3.72403</v>
      </c>
      <c r="D76">
        <v>3.15E-2</v>
      </c>
    </row>
    <row r="77" spans="1:4" x14ac:dyDescent="0.35">
      <c r="A77">
        <v>6.4219999999999997</v>
      </c>
      <c r="B77">
        <v>4.1580399999999997</v>
      </c>
      <c r="C77">
        <v>4.0351900000000001</v>
      </c>
      <c r="D77">
        <v>3.4130000000000001E-2</v>
      </c>
    </row>
    <row r="78" spans="1:4" x14ac:dyDescent="0.35">
      <c r="A78">
        <v>6.5220000000000002</v>
      </c>
      <c r="B78">
        <v>4.9912999999999998</v>
      </c>
      <c r="C78">
        <v>4.3134699999999997</v>
      </c>
      <c r="D78">
        <v>3.6479999999999999E-2</v>
      </c>
    </row>
    <row r="79" spans="1:4" x14ac:dyDescent="0.35">
      <c r="A79">
        <v>6.6219999999999999</v>
      </c>
      <c r="B79">
        <v>5.8246599999999997</v>
      </c>
      <c r="C79">
        <v>4.5620399999999997</v>
      </c>
      <c r="D79">
        <v>3.8580000000000003E-2</v>
      </c>
    </row>
    <row r="80" spans="1:4" x14ac:dyDescent="0.35">
      <c r="A80">
        <v>6.7220000000000004</v>
      </c>
      <c r="B80">
        <v>6.65808</v>
      </c>
      <c r="C80">
        <v>4.7992600000000003</v>
      </c>
      <c r="D80">
        <v>4.0590000000000001E-2</v>
      </c>
    </row>
    <row r="81" spans="1:4" x14ac:dyDescent="0.35">
      <c r="A81">
        <v>6.8220000000000001</v>
      </c>
      <c r="B81">
        <v>7.4913699999999999</v>
      </c>
      <c r="C81">
        <v>5.02196</v>
      </c>
      <c r="D81">
        <v>4.2470000000000001E-2</v>
      </c>
    </row>
    <row r="82" spans="1:4" x14ac:dyDescent="0.35">
      <c r="A82">
        <v>6.9219999999999997</v>
      </c>
      <c r="B82">
        <v>8.3246300000000009</v>
      </c>
      <c r="C82">
        <v>5.2020900000000001</v>
      </c>
      <c r="D82">
        <v>4.3999999999999997E-2</v>
      </c>
    </row>
    <row r="83" spans="1:4" x14ac:dyDescent="0.35">
      <c r="A83">
        <v>7.0220000000000002</v>
      </c>
      <c r="B83">
        <v>9.1580700000000004</v>
      </c>
      <c r="C83">
        <v>5.4109600000000002</v>
      </c>
      <c r="D83">
        <v>4.5760000000000002E-2</v>
      </c>
    </row>
    <row r="84" spans="1:4" x14ac:dyDescent="0.35">
      <c r="A84">
        <v>7.1219999999999999</v>
      </c>
      <c r="B84">
        <v>9.9913399999999992</v>
      </c>
      <c r="C84">
        <v>5.6278800000000002</v>
      </c>
      <c r="D84">
        <v>4.7600000000000003E-2</v>
      </c>
    </row>
    <row r="85" spans="1:4" x14ac:dyDescent="0.35">
      <c r="A85">
        <v>7.2220000000000004</v>
      </c>
      <c r="B85">
        <v>10.824730000000001</v>
      </c>
      <c r="C85">
        <v>5.8311500000000001</v>
      </c>
      <c r="D85">
        <v>4.9320000000000003E-2</v>
      </c>
    </row>
    <row r="86" spans="1:4" x14ac:dyDescent="0.35">
      <c r="A86">
        <v>7.3220000000000001</v>
      </c>
      <c r="B86">
        <v>11.65804</v>
      </c>
      <c r="C86">
        <v>6.0452199999999996</v>
      </c>
      <c r="D86">
        <v>5.1130000000000002E-2</v>
      </c>
    </row>
    <row r="87" spans="1:4" x14ac:dyDescent="0.35">
      <c r="A87">
        <v>7.4219999999999997</v>
      </c>
      <c r="B87">
        <v>12.49132</v>
      </c>
      <c r="C87">
        <v>6.2355799999999997</v>
      </c>
      <c r="D87">
        <v>5.2740000000000002E-2</v>
      </c>
    </row>
    <row r="88" spans="1:4" x14ac:dyDescent="0.35">
      <c r="A88">
        <v>7.5220000000000002</v>
      </c>
      <c r="B88">
        <v>13.324680000000001</v>
      </c>
      <c r="C88">
        <v>6.4426100000000002</v>
      </c>
      <c r="D88">
        <v>5.4489999999999997E-2</v>
      </c>
    </row>
    <row r="89" spans="1:4" x14ac:dyDescent="0.35">
      <c r="A89">
        <v>7.6219999999999999</v>
      </c>
      <c r="B89">
        <v>14.157909999999999</v>
      </c>
      <c r="C89">
        <v>6.6421700000000001</v>
      </c>
      <c r="D89">
        <v>5.6180000000000001E-2</v>
      </c>
    </row>
    <row r="90" spans="1:4" x14ac:dyDescent="0.35">
      <c r="A90">
        <v>7.7220000000000004</v>
      </c>
      <c r="B90">
        <v>14.99123</v>
      </c>
      <c r="C90">
        <v>6.8386699999999996</v>
      </c>
      <c r="D90">
        <v>5.7840000000000003E-2</v>
      </c>
    </row>
    <row r="91" spans="1:4" x14ac:dyDescent="0.35">
      <c r="A91">
        <v>7.8220000000000001</v>
      </c>
      <c r="B91">
        <v>15.82466</v>
      </c>
      <c r="C91">
        <v>7.0433599999999998</v>
      </c>
      <c r="D91">
        <v>5.9569999999999998E-2</v>
      </c>
    </row>
    <row r="92" spans="1:4" x14ac:dyDescent="0.35">
      <c r="A92">
        <v>7.9219999999999997</v>
      </c>
      <c r="B92">
        <v>16.657920000000001</v>
      </c>
      <c r="C92">
        <v>7.2504600000000003</v>
      </c>
      <c r="D92">
        <v>6.132E-2</v>
      </c>
    </row>
    <row r="93" spans="1:4" x14ac:dyDescent="0.35">
      <c r="A93">
        <v>8.0220000000000002</v>
      </c>
      <c r="B93">
        <v>17.491399999999999</v>
      </c>
      <c r="C93">
        <v>7.4499599999999999</v>
      </c>
      <c r="D93">
        <v>6.3009999999999997E-2</v>
      </c>
    </row>
    <row r="94" spans="1:4" x14ac:dyDescent="0.35">
      <c r="A94">
        <v>8.1219999999999999</v>
      </c>
      <c r="B94">
        <v>18.3247</v>
      </c>
      <c r="C94">
        <v>7.6409200000000004</v>
      </c>
      <c r="D94">
        <v>6.4619999999999997E-2</v>
      </c>
    </row>
    <row r="95" spans="1:4" x14ac:dyDescent="0.35">
      <c r="A95">
        <v>8.2219999999999995</v>
      </c>
      <c r="B95">
        <v>19.157869999999999</v>
      </c>
      <c r="C95">
        <v>7.8451599999999999</v>
      </c>
      <c r="D95">
        <v>6.6350000000000006E-2</v>
      </c>
    </row>
    <row r="96" spans="1:4" x14ac:dyDescent="0.35">
      <c r="A96">
        <v>8.3219999999999992</v>
      </c>
      <c r="B96">
        <v>19.991330000000001</v>
      </c>
      <c r="C96">
        <v>8.0436499999999995</v>
      </c>
      <c r="D96">
        <v>6.8029999999999993E-2</v>
      </c>
    </row>
    <row r="97" spans="1:4" x14ac:dyDescent="0.35">
      <c r="A97">
        <v>8.4220000000000006</v>
      </c>
      <c r="B97">
        <v>20.824719999999999</v>
      </c>
      <c r="C97">
        <v>8.2576300000000007</v>
      </c>
      <c r="D97">
        <v>6.9839999999999999E-2</v>
      </c>
    </row>
    <row r="98" spans="1:4" x14ac:dyDescent="0.35">
      <c r="A98">
        <v>8.5220000000000002</v>
      </c>
      <c r="B98">
        <v>21.65784</v>
      </c>
      <c r="C98">
        <v>8.4442199999999996</v>
      </c>
      <c r="D98">
        <v>7.1419999999999997E-2</v>
      </c>
    </row>
    <row r="99" spans="1:4" x14ac:dyDescent="0.35">
      <c r="A99">
        <v>8.6219999999999999</v>
      </c>
      <c r="B99">
        <v>22.49126</v>
      </c>
      <c r="C99">
        <v>8.6501400000000004</v>
      </c>
      <c r="D99">
        <v>7.3160000000000003E-2</v>
      </c>
    </row>
    <row r="100" spans="1:4" x14ac:dyDescent="0.35">
      <c r="A100">
        <v>8.7219999999999995</v>
      </c>
      <c r="B100">
        <v>23.324660000000002</v>
      </c>
      <c r="C100">
        <v>8.8489699999999996</v>
      </c>
      <c r="D100">
        <v>7.4840000000000004E-2</v>
      </c>
    </row>
    <row r="101" spans="1:4" x14ac:dyDescent="0.35">
      <c r="A101">
        <v>8.8219999999999992</v>
      </c>
      <c r="B101">
        <v>24.157820000000001</v>
      </c>
      <c r="C101">
        <v>9.0614000000000008</v>
      </c>
      <c r="D101">
        <v>7.664E-2</v>
      </c>
    </row>
    <row r="102" spans="1:4" x14ac:dyDescent="0.35">
      <c r="A102">
        <v>8.9220000000000006</v>
      </c>
      <c r="B102">
        <v>24.991409999999998</v>
      </c>
      <c r="C102">
        <v>9.2704799999999992</v>
      </c>
      <c r="D102">
        <v>7.8409999999999994E-2</v>
      </c>
    </row>
    <row r="103" spans="1:4" x14ac:dyDescent="0.35">
      <c r="A103">
        <v>9.0220000000000002</v>
      </c>
      <c r="B103">
        <v>25.824750000000002</v>
      </c>
      <c r="C103">
        <v>9.4784000000000006</v>
      </c>
      <c r="D103">
        <v>8.0170000000000005E-2</v>
      </c>
    </row>
    <row r="104" spans="1:4" x14ac:dyDescent="0.35">
      <c r="A104">
        <v>9.1219999999999999</v>
      </c>
      <c r="B104">
        <v>26.657969999999999</v>
      </c>
      <c r="C104">
        <v>9.6943999999999999</v>
      </c>
      <c r="D104">
        <v>8.1989999999999993E-2</v>
      </c>
    </row>
    <row r="105" spans="1:4" x14ac:dyDescent="0.35">
      <c r="A105">
        <v>9.2219999999999995</v>
      </c>
      <c r="B105">
        <v>27.491330000000001</v>
      </c>
      <c r="C105">
        <v>9.9054400000000005</v>
      </c>
      <c r="D105">
        <v>8.3779999999999993E-2</v>
      </c>
    </row>
    <row r="106" spans="1:4" x14ac:dyDescent="0.35">
      <c r="A106">
        <v>9.3219999999999992</v>
      </c>
      <c r="B106">
        <v>28.324670000000001</v>
      </c>
      <c r="C106">
        <v>10.124079999999999</v>
      </c>
      <c r="D106">
        <v>8.5629999999999998E-2</v>
      </c>
    </row>
    <row r="107" spans="1:4" x14ac:dyDescent="0.35">
      <c r="A107">
        <v>9.4220000000000006</v>
      </c>
      <c r="B107">
        <v>29.157859999999999</v>
      </c>
      <c r="C107">
        <v>10.34144</v>
      </c>
      <c r="D107">
        <v>8.7459999999999996E-2</v>
      </c>
    </row>
    <row r="108" spans="1:4" x14ac:dyDescent="0.35">
      <c r="A108">
        <v>9.5220000000000002</v>
      </c>
      <c r="B108">
        <v>29.991340000000001</v>
      </c>
      <c r="C108">
        <v>10.5435</v>
      </c>
      <c r="D108">
        <v>8.9169999999999999E-2</v>
      </c>
    </row>
    <row r="109" spans="1:4" x14ac:dyDescent="0.35">
      <c r="A109">
        <v>9.6219999999999999</v>
      </c>
      <c r="B109">
        <v>30.824729999999999</v>
      </c>
      <c r="C109">
        <v>10.76498</v>
      </c>
      <c r="D109">
        <v>9.1050000000000006E-2</v>
      </c>
    </row>
    <row r="110" spans="1:4" x14ac:dyDescent="0.35">
      <c r="A110">
        <v>9.7219999999999995</v>
      </c>
      <c r="B110">
        <v>31.65795</v>
      </c>
      <c r="C110">
        <v>10.988530000000001</v>
      </c>
      <c r="D110">
        <v>9.2939999999999995E-2</v>
      </c>
    </row>
    <row r="111" spans="1:4" x14ac:dyDescent="0.35">
      <c r="A111">
        <v>9.8219999999999992</v>
      </c>
      <c r="B111">
        <v>32.491430000000001</v>
      </c>
      <c r="C111">
        <v>11.21499</v>
      </c>
      <c r="D111">
        <v>9.4850000000000004E-2</v>
      </c>
    </row>
    <row r="112" spans="1:4" x14ac:dyDescent="0.35">
      <c r="A112">
        <v>9.9220000000000006</v>
      </c>
      <c r="B112">
        <v>33.324629999999999</v>
      </c>
      <c r="C112">
        <v>11.42989</v>
      </c>
      <c r="D112">
        <v>9.6670000000000006E-2</v>
      </c>
    </row>
    <row r="113" spans="1:4" x14ac:dyDescent="0.35">
      <c r="A113">
        <v>10.022</v>
      </c>
      <c r="B113">
        <v>34.157989999999998</v>
      </c>
      <c r="C113">
        <v>11.66112</v>
      </c>
      <c r="D113">
        <v>9.8629999999999995E-2</v>
      </c>
    </row>
    <row r="114" spans="1:4" x14ac:dyDescent="0.35">
      <c r="A114">
        <v>10.122</v>
      </c>
      <c r="B114">
        <v>34.991390000000003</v>
      </c>
      <c r="C114">
        <v>11.891500000000001</v>
      </c>
      <c r="D114">
        <v>0.10057000000000001</v>
      </c>
    </row>
    <row r="115" spans="1:4" x14ac:dyDescent="0.35">
      <c r="A115">
        <v>10.222</v>
      </c>
      <c r="B115">
        <v>35.8247</v>
      </c>
      <c r="C115">
        <v>12.11946</v>
      </c>
      <c r="D115">
        <v>0.10249999999999999</v>
      </c>
    </row>
    <row r="116" spans="1:4" x14ac:dyDescent="0.35">
      <c r="A116">
        <v>10.321999999999999</v>
      </c>
      <c r="B116">
        <v>36.657940000000004</v>
      </c>
      <c r="C116">
        <v>12.346920000000001</v>
      </c>
      <c r="D116">
        <v>0.10443</v>
      </c>
    </row>
    <row r="117" spans="1:4" x14ac:dyDescent="0.35">
      <c r="A117">
        <v>10.422000000000001</v>
      </c>
      <c r="B117">
        <v>37.491419999999998</v>
      </c>
      <c r="C117">
        <v>12.583589999999999</v>
      </c>
      <c r="D117">
        <v>0.10643</v>
      </c>
    </row>
    <row r="118" spans="1:4" x14ac:dyDescent="0.35">
      <c r="A118">
        <v>10.522</v>
      </c>
      <c r="B118">
        <v>38.324669999999998</v>
      </c>
      <c r="C118">
        <v>12.81561</v>
      </c>
      <c r="D118">
        <v>0.10839</v>
      </c>
    </row>
    <row r="119" spans="1:4" x14ac:dyDescent="0.35">
      <c r="A119">
        <v>10.622</v>
      </c>
      <c r="B119">
        <v>39.157960000000003</v>
      </c>
      <c r="C119">
        <v>13.045</v>
      </c>
      <c r="D119">
        <v>0.11033</v>
      </c>
    </row>
    <row r="120" spans="1:4" x14ac:dyDescent="0.35">
      <c r="A120">
        <v>10.722</v>
      </c>
      <c r="B120">
        <v>39.991529999999997</v>
      </c>
      <c r="C120">
        <v>13.268879999999999</v>
      </c>
      <c r="D120">
        <v>0.11222</v>
      </c>
    </row>
    <row r="121" spans="1:4" x14ac:dyDescent="0.35">
      <c r="A121">
        <v>10.821999999999999</v>
      </c>
      <c r="B121">
        <v>40.824770000000001</v>
      </c>
      <c r="C121">
        <v>13.50577</v>
      </c>
      <c r="D121">
        <v>0.11423</v>
      </c>
    </row>
    <row r="122" spans="1:4" x14ac:dyDescent="0.35">
      <c r="A122">
        <v>10.922000000000001</v>
      </c>
      <c r="B122">
        <v>41.658099999999997</v>
      </c>
      <c r="C122">
        <v>13.74859</v>
      </c>
      <c r="D122">
        <v>0.11627999999999999</v>
      </c>
    </row>
    <row r="123" spans="1:4" x14ac:dyDescent="0.35">
      <c r="A123">
        <v>11.022</v>
      </c>
      <c r="B123">
        <v>42.491430000000001</v>
      </c>
      <c r="C123">
        <v>13.98888</v>
      </c>
      <c r="D123">
        <v>0.11831</v>
      </c>
    </row>
    <row r="124" spans="1:4" x14ac:dyDescent="0.35">
      <c r="A124">
        <v>11.122</v>
      </c>
      <c r="B124">
        <v>43.324629999999999</v>
      </c>
      <c r="C124">
        <v>14.218070000000001</v>
      </c>
      <c r="D124">
        <v>0.12025</v>
      </c>
    </row>
    <row r="125" spans="1:4" x14ac:dyDescent="0.35">
      <c r="A125">
        <v>11.222</v>
      </c>
      <c r="B125">
        <v>44.15795</v>
      </c>
      <c r="C125">
        <v>14.453239999999999</v>
      </c>
      <c r="D125">
        <v>0.12224</v>
      </c>
    </row>
    <row r="126" spans="1:4" x14ac:dyDescent="0.35">
      <c r="A126">
        <v>11.321999999999999</v>
      </c>
      <c r="B126">
        <v>44.991399999999999</v>
      </c>
      <c r="C126">
        <v>14.68458</v>
      </c>
      <c r="D126">
        <v>0.1242</v>
      </c>
    </row>
    <row r="127" spans="1:4" x14ac:dyDescent="0.35">
      <c r="A127">
        <v>11.422000000000001</v>
      </c>
      <c r="B127">
        <v>45.824710000000003</v>
      </c>
      <c r="C127">
        <v>14.928240000000001</v>
      </c>
      <c r="D127">
        <v>0.12626000000000001</v>
      </c>
    </row>
    <row r="128" spans="1:4" x14ac:dyDescent="0.35">
      <c r="A128">
        <v>11.522</v>
      </c>
      <c r="B128">
        <v>46.657980000000002</v>
      </c>
      <c r="C128">
        <v>15.1625</v>
      </c>
      <c r="D128">
        <v>0.12823999999999999</v>
      </c>
    </row>
    <row r="129" spans="1:4" x14ac:dyDescent="0.35">
      <c r="A129">
        <v>11.622</v>
      </c>
      <c r="B129">
        <v>47.491410000000002</v>
      </c>
      <c r="C129">
        <v>15.40043</v>
      </c>
      <c r="D129">
        <v>0.13025</v>
      </c>
    </row>
    <row r="130" spans="1:4" x14ac:dyDescent="0.35">
      <c r="A130">
        <v>11.722</v>
      </c>
      <c r="B130">
        <v>48.324669999999998</v>
      </c>
      <c r="C130">
        <v>15.637460000000001</v>
      </c>
      <c r="D130">
        <v>0.13225999999999999</v>
      </c>
    </row>
    <row r="131" spans="1:4" x14ac:dyDescent="0.35">
      <c r="A131">
        <v>11.821999999999999</v>
      </c>
      <c r="B131">
        <v>49.15804</v>
      </c>
      <c r="C131">
        <v>15.878729999999999</v>
      </c>
      <c r="D131">
        <v>0.1343</v>
      </c>
    </row>
    <row r="132" spans="1:4" x14ac:dyDescent="0.35">
      <c r="A132">
        <v>11.922000000000001</v>
      </c>
      <c r="B132">
        <v>49.991340000000001</v>
      </c>
      <c r="C132">
        <v>16.106529999999999</v>
      </c>
      <c r="D132">
        <v>0.13622000000000001</v>
      </c>
    </row>
    <row r="133" spans="1:4" x14ac:dyDescent="0.35">
      <c r="A133">
        <v>12.022</v>
      </c>
      <c r="B133">
        <v>50.824710000000003</v>
      </c>
      <c r="C133">
        <v>16.340530000000001</v>
      </c>
      <c r="D133">
        <v>0.13819999999999999</v>
      </c>
    </row>
    <row r="134" spans="1:4" x14ac:dyDescent="0.35">
      <c r="A134">
        <v>12.122</v>
      </c>
      <c r="B134">
        <v>51.658000000000001</v>
      </c>
      <c r="C134">
        <v>16.56869</v>
      </c>
      <c r="D134">
        <v>0.14013</v>
      </c>
    </row>
    <row r="135" spans="1:4" x14ac:dyDescent="0.35">
      <c r="A135">
        <v>12.222</v>
      </c>
      <c r="B135">
        <v>52.491219999999998</v>
      </c>
      <c r="C135">
        <v>16.782959999999999</v>
      </c>
      <c r="D135">
        <v>0.14194000000000001</v>
      </c>
    </row>
    <row r="136" spans="1:4" x14ac:dyDescent="0.35">
      <c r="A136">
        <v>12.321999999999999</v>
      </c>
      <c r="B136">
        <v>53.324629999999999</v>
      </c>
      <c r="C136">
        <v>17.013819999999999</v>
      </c>
      <c r="D136">
        <v>0.1439</v>
      </c>
    </row>
    <row r="137" spans="1:4" x14ac:dyDescent="0.35">
      <c r="A137">
        <v>12.422000000000001</v>
      </c>
      <c r="B137">
        <v>54.157960000000003</v>
      </c>
      <c r="C137">
        <v>17.231169999999999</v>
      </c>
      <c r="D137">
        <v>0.14574000000000001</v>
      </c>
    </row>
    <row r="138" spans="1:4" x14ac:dyDescent="0.35">
      <c r="A138">
        <v>12.522</v>
      </c>
      <c r="B138">
        <v>54.991280000000003</v>
      </c>
      <c r="C138">
        <v>17.45439</v>
      </c>
      <c r="D138">
        <v>0.14762</v>
      </c>
    </row>
    <row r="139" spans="1:4" x14ac:dyDescent="0.35">
      <c r="A139">
        <v>12.622</v>
      </c>
      <c r="B139">
        <v>55.82479</v>
      </c>
      <c r="C139">
        <v>17.659330000000001</v>
      </c>
      <c r="D139">
        <v>0.14935999999999999</v>
      </c>
    </row>
    <row r="140" spans="1:4" x14ac:dyDescent="0.35">
      <c r="A140">
        <v>12.722</v>
      </c>
      <c r="B140">
        <v>56.658029999999997</v>
      </c>
      <c r="C140">
        <v>17.892910000000001</v>
      </c>
      <c r="D140">
        <v>0.15132999999999999</v>
      </c>
    </row>
    <row r="141" spans="1:4" x14ac:dyDescent="0.35">
      <c r="A141">
        <v>12.821999999999999</v>
      </c>
      <c r="B141">
        <v>57.491250000000001</v>
      </c>
      <c r="C141">
        <v>18.106940000000002</v>
      </c>
      <c r="D141">
        <v>0.15314</v>
      </c>
    </row>
    <row r="142" spans="1:4" x14ac:dyDescent="0.35">
      <c r="A142">
        <v>12.922000000000001</v>
      </c>
      <c r="B142">
        <v>58.324590000000001</v>
      </c>
      <c r="C142">
        <v>18.329840000000001</v>
      </c>
      <c r="D142">
        <v>0.15503</v>
      </c>
    </row>
    <row r="143" spans="1:4" x14ac:dyDescent="0.35">
      <c r="A143">
        <v>13.022</v>
      </c>
      <c r="B143">
        <v>59.15795</v>
      </c>
      <c r="C143">
        <v>18.54974</v>
      </c>
      <c r="D143">
        <v>0.15689</v>
      </c>
    </row>
    <row r="144" spans="1:4" x14ac:dyDescent="0.35">
      <c r="A144">
        <v>13.122</v>
      </c>
      <c r="B144">
        <v>59.991120000000002</v>
      </c>
      <c r="C144">
        <v>18.78905</v>
      </c>
      <c r="D144">
        <v>0.15891</v>
      </c>
    </row>
    <row r="145" spans="1:4" x14ac:dyDescent="0.35">
      <c r="A145">
        <v>13.222</v>
      </c>
      <c r="B145">
        <v>60.824710000000003</v>
      </c>
      <c r="C145">
        <v>19.000990000000002</v>
      </c>
      <c r="D145">
        <v>0.16070000000000001</v>
      </c>
    </row>
    <row r="146" spans="1:4" x14ac:dyDescent="0.35">
      <c r="A146">
        <v>13.321999999999999</v>
      </c>
      <c r="B146">
        <v>61.658050000000003</v>
      </c>
      <c r="C146">
        <v>19.228960000000001</v>
      </c>
      <c r="D146">
        <v>0.16263</v>
      </c>
    </row>
    <row r="147" spans="1:4" x14ac:dyDescent="0.35">
      <c r="A147">
        <v>13.422000000000001</v>
      </c>
      <c r="B147">
        <v>62.49118</v>
      </c>
      <c r="C147">
        <v>19.46433</v>
      </c>
      <c r="D147">
        <v>0.16461999999999999</v>
      </c>
    </row>
    <row r="148" spans="1:4" x14ac:dyDescent="0.35">
      <c r="A148">
        <v>13.522</v>
      </c>
      <c r="B148">
        <v>63.324750000000002</v>
      </c>
      <c r="C148">
        <v>19.68253</v>
      </c>
      <c r="D148">
        <v>0.16647000000000001</v>
      </c>
    </row>
    <row r="149" spans="1:4" x14ac:dyDescent="0.35">
      <c r="A149">
        <v>13.622</v>
      </c>
      <c r="B149">
        <v>64.158019999999993</v>
      </c>
      <c r="C149">
        <v>19.913239999999998</v>
      </c>
      <c r="D149">
        <v>0.16841999999999999</v>
      </c>
    </row>
    <row r="150" spans="1:4" x14ac:dyDescent="0.35">
      <c r="A150">
        <v>13.722</v>
      </c>
      <c r="B150">
        <v>64.991230000000002</v>
      </c>
      <c r="C150">
        <v>20.145479999999999</v>
      </c>
      <c r="D150">
        <v>0.17038</v>
      </c>
    </row>
    <row r="151" spans="1:4" x14ac:dyDescent="0.35">
      <c r="A151">
        <v>13.821999999999999</v>
      </c>
      <c r="B151">
        <v>65.824669999999998</v>
      </c>
      <c r="C151">
        <v>20.381969999999999</v>
      </c>
      <c r="D151">
        <v>0.17238000000000001</v>
      </c>
    </row>
    <row r="152" spans="1:4" x14ac:dyDescent="0.35">
      <c r="A152">
        <v>13.922000000000001</v>
      </c>
      <c r="B152">
        <v>66.657989999999998</v>
      </c>
      <c r="C152">
        <v>20.613689999999998</v>
      </c>
      <c r="D152">
        <v>0.17433999999999999</v>
      </c>
    </row>
    <row r="153" spans="1:4" x14ac:dyDescent="0.35">
      <c r="A153">
        <v>14.022</v>
      </c>
      <c r="B153">
        <v>67.491259999999997</v>
      </c>
      <c r="C153">
        <v>20.85408</v>
      </c>
      <c r="D153">
        <v>0.17638000000000001</v>
      </c>
    </row>
    <row r="154" spans="1:4" x14ac:dyDescent="0.35">
      <c r="A154">
        <v>14.122</v>
      </c>
      <c r="B154">
        <v>68.324680000000001</v>
      </c>
      <c r="C154">
        <v>21.076149999999998</v>
      </c>
      <c r="D154">
        <v>0.17826</v>
      </c>
    </row>
    <row r="155" spans="1:4" x14ac:dyDescent="0.35">
      <c r="A155">
        <v>14.222</v>
      </c>
      <c r="B155">
        <v>69.158029999999997</v>
      </c>
      <c r="C155">
        <v>21.31101</v>
      </c>
      <c r="D155">
        <v>0.18024000000000001</v>
      </c>
    </row>
    <row r="156" spans="1:4" x14ac:dyDescent="0.35">
      <c r="A156">
        <v>14.321999999999999</v>
      </c>
      <c r="B156">
        <v>69.991320000000002</v>
      </c>
      <c r="C156">
        <v>21.5349</v>
      </c>
      <c r="D156">
        <v>0.18214</v>
      </c>
    </row>
    <row r="157" spans="1:4" x14ac:dyDescent="0.35">
      <c r="A157">
        <v>14.422000000000001</v>
      </c>
      <c r="B157">
        <v>70.824789999999993</v>
      </c>
      <c r="C157">
        <v>21.762830000000001</v>
      </c>
      <c r="D157">
        <v>0.18406</v>
      </c>
    </row>
    <row r="158" spans="1:4" x14ac:dyDescent="0.35">
      <c r="A158">
        <v>14.522</v>
      </c>
      <c r="B158">
        <v>71.657970000000006</v>
      </c>
      <c r="C158">
        <v>21.98021</v>
      </c>
      <c r="D158">
        <v>0.18590000000000001</v>
      </c>
    </row>
    <row r="159" spans="1:4" x14ac:dyDescent="0.35">
      <c r="A159">
        <v>14.622</v>
      </c>
      <c r="B159">
        <v>72.491330000000005</v>
      </c>
      <c r="C159">
        <v>22.220510000000001</v>
      </c>
      <c r="D159">
        <v>0.18793000000000001</v>
      </c>
    </row>
    <row r="160" spans="1:4" x14ac:dyDescent="0.35">
      <c r="A160">
        <v>14.722</v>
      </c>
      <c r="B160">
        <v>73.324680000000001</v>
      </c>
      <c r="C160">
        <v>22.454730000000001</v>
      </c>
      <c r="D160">
        <v>0.18991</v>
      </c>
    </row>
    <row r="161" spans="1:4" x14ac:dyDescent="0.35">
      <c r="A161">
        <v>14.821999999999999</v>
      </c>
      <c r="B161">
        <v>74.157920000000004</v>
      </c>
      <c r="C161">
        <v>22.699670000000001</v>
      </c>
      <c r="D161">
        <v>0.19198999999999999</v>
      </c>
    </row>
    <row r="162" spans="1:4" x14ac:dyDescent="0.35">
      <c r="A162">
        <v>14.922000000000001</v>
      </c>
      <c r="B162">
        <v>74.991330000000005</v>
      </c>
      <c r="C162">
        <v>22.940370000000001</v>
      </c>
      <c r="D162">
        <v>0.19402</v>
      </c>
    </row>
    <row r="163" spans="1:4" x14ac:dyDescent="0.35">
      <c r="A163">
        <v>15.022</v>
      </c>
      <c r="B163">
        <v>75.824749999999995</v>
      </c>
      <c r="C163">
        <v>23.193660000000001</v>
      </c>
      <c r="D163">
        <v>0.19616</v>
      </c>
    </row>
    <row r="164" spans="1:4" x14ac:dyDescent="0.35">
      <c r="A164">
        <v>15.122</v>
      </c>
      <c r="B164">
        <v>76.658079999999998</v>
      </c>
      <c r="C164">
        <v>23.44539</v>
      </c>
      <c r="D164">
        <v>0.19828999999999999</v>
      </c>
    </row>
    <row r="165" spans="1:4" x14ac:dyDescent="0.35">
      <c r="A165">
        <v>15.222</v>
      </c>
      <c r="B165">
        <v>77.491410000000002</v>
      </c>
      <c r="C165">
        <v>23.70964</v>
      </c>
      <c r="D165">
        <v>0.20053000000000001</v>
      </c>
    </row>
    <row r="166" spans="1:4" x14ac:dyDescent="0.35">
      <c r="A166">
        <v>15.321999999999999</v>
      </c>
      <c r="B166">
        <v>78.324809999999999</v>
      </c>
      <c r="C166">
        <v>23.963989999999999</v>
      </c>
      <c r="D166">
        <v>0.20268</v>
      </c>
    </row>
    <row r="167" spans="1:4" x14ac:dyDescent="0.35">
      <c r="A167">
        <v>15.422000000000001</v>
      </c>
      <c r="B167">
        <v>79.158000000000001</v>
      </c>
      <c r="C167">
        <v>24.221250000000001</v>
      </c>
      <c r="D167">
        <v>0.20485999999999999</v>
      </c>
    </row>
    <row r="168" spans="1:4" x14ac:dyDescent="0.35">
      <c r="A168">
        <v>15.522</v>
      </c>
      <c r="B168">
        <v>79.99136</v>
      </c>
      <c r="C168">
        <v>24.477779999999999</v>
      </c>
      <c r="D168">
        <v>0.20702999999999999</v>
      </c>
    </row>
    <row r="169" spans="1:4" x14ac:dyDescent="0.35">
      <c r="A169">
        <v>15.622</v>
      </c>
      <c r="B169">
        <v>80.824700000000007</v>
      </c>
      <c r="C169">
        <v>24.741199999999999</v>
      </c>
      <c r="D169">
        <v>0.20924999999999999</v>
      </c>
    </row>
    <row r="170" spans="1:4" x14ac:dyDescent="0.35">
      <c r="A170">
        <v>15.722</v>
      </c>
      <c r="B170">
        <v>81.657979999999995</v>
      </c>
      <c r="C170">
        <v>24.99755</v>
      </c>
      <c r="D170">
        <v>0.21142</v>
      </c>
    </row>
    <row r="171" spans="1:4" x14ac:dyDescent="0.35">
      <c r="A171">
        <v>15.821999999999999</v>
      </c>
      <c r="B171">
        <v>82.491330000000005</v>
      </c>
      <c r="C171">
        <v>25.262509999999999</v>
      </c>
      <c r="D171">
        <v>0.21365999999999999</v>
      </c>
    </row>
    <row r="172" spans="1:4" x14ac:dyDescent="0.35">
      <c r="A172">
        <v>15.922000000000001</v>
      </c>
      <c r="B172">
        <v>83.324770000000001</v>
      </c>
      <c r="C172">
        <v>25.56071</v>
      </c>
      <c r="D172">
        <v>0.21618000000000001</v>
      </c>
    </row>
    <row r="173" spans="1:4" x14ac:dyDescent="0.35">
      <c r="A173">
        <v>16.021999999999998</v>
      </c>
      <c r="B173">
        <v>84.15804</v>
      </c>
      <c r="C173">
        <v>25.852150000000002</v>
      </c>
      <c r="D173">
        <v>0.21865000000000001</v>
      </c>
    </row>
    <row r="174" spans="1:4" x14ac:dyDescent="0.35">
      <c r="A174">
        <v>16.122</v>
      </c>
      <c r="B174">
        <v>84.991290000000006</v>
      </c>
      <c r="C174">
        <v>26.13212</v>
      </c>
      <c r="D174">
        <v>0.22101999999999999</v>
      </c>
    </row>
    <row r="175" spans="1:4" x14ac:dyDescent="0.35">
      <c r="A175">
        <v>16.222000000000001</v>
      </c>
      <c r="B175">
        <v>85.824749999999995</v>
      </c>
      <c r="C175">
        <v>26.405819999999999</v>
      </c>
      <c r="D175">
        <v>0.22333</v>
      </c>
    </row>
    <row r="176" spans="1:4" x14ac:dyDescent="0.35">
      <c r="A176">
        <v>16.321999999999999</v>
      </c>
      <c r="B176">
        <v>86.657989999999998</v>
      </c>
      <c r="C176">
        <v>26.689730000000001</v>
      </c>
      <c r="D176">
        <v>0.22572999999999999</v>
      </c>
    </row>
    <row r="177" spans="1:4" x14ac:dyDescent="0.35">
      <c r="A177">
        <v>16.422000000000001</v>
      </c>
      <c r="B177">
        <v>87.491370000000003</v>
      </c>
      <c r="C177">
        <v>26.908169999999998</v>
      </c>
      <c r="D177">
        <v>0.22758</v>
      </c>
    </row>
    <row r="178" spans="1:4" x14ac:dyDescent="0.35">
      <c r="A178">
        <v>16.521999999999998</v>
      </c>
      <c r="B178">
        <v>88.324640000000002</v>
      </c>
      <c r="C178">
        <v>27.192599999999999</v>
      </c>
      <c r="D178">
        <v>0.22999</v>
      </c>
    </row>
    <row r="179" spans="1:4" x14ac:dyDescent="0.35">
      <c r="A179">
        <v>16.622</v>
      </c>
      <c r="B179">
        <v>89.158000000000001</v>
      </c>
      <c r="C179">
        <v>27.215</v>
      </c>
      <c r="D179">
        <v>0.23018</v>
      </c>
    </row>
    <row r="180" spans="1:4" x14ac:dyDescent="0.35">
      <c r="A180">
        <v>16.722000000000001</v>
      </c>
      <c r="B180">
        <v>89.991330000000005</v>
      </c>
      <c r="C180">
        <v>27.750920000000001</v>
      </c>
      <c r="D180">
        <v>0.23471</v>
      </c>
    </row>
    <row r="181" spans="1:4" x14ac:dyDescent="0.35">
      <c r="A181">
        <v>16.821999999999999</v>
      </c>
      <c r="B181">
        <v>90.824600000000004</v>
      </c>
      <c r="C181">
        <v>28.200289999999999</v>
      </c>
      <c r="D181">
        <v>0.23851</v>
      </c>
    </row>
    <row r="182" spans="1:4" x14ac:dyDescent="0.35">
      <c r="A182">
        <v>16.922000000000001</v>
      </c>
      <c r="B182">
        <v>91.657960000000003</v>
      </c>
      <c r="C182">
        <v>28.642939999999999</v>
      </c>
      <c r="D182">
        <v>0.24224999999999999</v>
      </c>
    </row>
    <row r="183" spans="1:4" x14ac:dyDescent="0.35">
      <c r="A183">
        <v>17.021999999999998</v>
      </c>
      <c r="B183">
        <v>92.49136</v>
      </c>
      <c r="C183">
        <v>29.068960000000001</v>
      </c>
      <c r="D183">
        <v>0.24586</v>
      </c>
    </row>
    <row r="184" spans="1:4" x14ac:dyDescent="0.35">
      <c r="A184">
        <v>17.122</v>
      </c>
      <c r="B184">
        <v>93.324569999999994</v>
      </c>
      <c r="C184">
        <v>29.505759999999999</v>
      </c>
      <c r="D184">
        <v>0.24954999999999999</v>
      </c>
    </row>
    <row r="185" spans="1:4" x14ac:dyDescent="0.35">
      <c r="A185">
        <v>17.222000000000001</v>
      </c>
      <c r="B185">
        <v>94.158029999999997</v>
      </c>
      <c r="C185">
        <v>29.94021</v>
      </c>
      <c r="D185">
        <v>0.25322</v>
      </c>
    </row>
    <row r="186" spans="1:4" x14ac:dyDescent="0.35">
      <c r="A186">
        <v>17.321999999999999</v>
      </c>
      <c r="B186">
        <v>94.991320000000002</v>
      </c>
      <c r="C186">
        <v>30.373100000000001</v>
      </c>
      <c r="D186">
        <v>0.25689000000000001</v>
      </c>
    </row>
    <row r="187" spans="1:4" x14ac:dyDescent="0.35">
      <c r="A187">
        <v>17.422000000000001</v>
      </c>
      <c r="B187">
        <v>95.824560000000005</v>
      </c>
      <c r="C187">
        <v>30.817460000000001</v>
      </c>
      <c r="D187">
        <v>0.26063999999999998</v>
      </c>
    </row>
    <row r="188" spans="1:4" x14ac:dyDescent="0.35">
      <c r="A188">
        <v>17.521999999999998</v>
      </c>
      <c r="B188">
        <v>96.657970000000006</v>
      </c>
      <c r="C188">
        <v>31.26925</v>
      </c>
      <c r="D188">
        <v>0.26446999999999998</v>
      </c>
    </row>
    <row r="189" spans="1:4" x14ac:dyDescent="0.35">
      <c r="A189">
        <v>17.622</v>
      </c>
      <c r="B189">
        <v>97.49136</v>
      </c>
      <c r="C189">
        <v>31.712389999999999</v>
      </c>
      <c r="D189">
        <v>0.26821</v>
      </c>
    </row>
    <row r="190" spans="1:4" x14ac:dyDescent="0.35">
      <c r="A190">
        <v>17.722000000000001</v>
      </c>
      <c r="B190">
        <v>98.324489999999997</v>
      </c>
      <c r="C190">
        <v>32.176850000000002</v>
      </c>
      <c r="D190">
        <v>0.27213999999999999</v>
      </c>
    </row>
    <row r="191" spans="1:4" x14ac:dyDescent="0.35">
      <c r="A191">
        <v>17.821999999999999</v>
      </c>
      <c r="B191">
        <v>99.158000000000001</v>
      </c>
      <c r="C191">
        <v>32.636040000000001</v>
      </c>
      <c r="D191">
        <v>0.27603</v>
      </c>
    </row>
    <row r="192" spans="1:4" x14ac:dyDescent="0.35">
      <c r="A192">
        <v>17.922000000000001</v>
      </c>
      <c r="B192">
        <v>99.991389999999996</v>
      </c>
      <c r="C192">
        <v>33.15128</v>
      </c>
      <c r="D192">
        <v>0.28038000000000002</v>
      </c>
    </row>
    <row r="193" spans="1:4" x14ac:dyDescent="0.35">
      <c r="A193">
        <v>18.021999999999998</v>
      </c>
      <c r="B193">
        <v>100.82452000000001</v>
      </c>
      <c r="C193">
        <v>33.680779999999999</v>
      </c>
      <c r="D193">
        <v>0.28486</v>
      </c>
    </row>
    <row r="194" spans="1:4" x14ac:dyDescent="0.35">
      <c r="A194">
        <v>18.122</v>
      </c>
      <c r="B194">
        <v>101.65804</v>
      </c>
      <c r="C194">
        <v>34.204500000000003</v>
      </c>
      <c r="D194">
        <v>0.28928999999999999</v>
      </c>
    </row>
    <row r="195" spans="1:4" x14ac:dyDescent="0.35">
      <c r="A195">
        <v>18.222000000000001</v>
      </c>
      <c r="B195">
        <v>102.49133999999999</v>
      </c>
      <c r="C195">
        <v>34.7485</v>
      </c>
      <c r="D195">
        <v>0.29388999999999998</v>
      </c>
    </row>
    <row r="196" spans="1:4" x14ac:dyDescent="0.35">
      <c r="A196">
        <v>18.321999999999999</v>
      </c>
      <c r="B196">
        <v>103.32454</v>
      </c>
      <c r="C196">
        <v>35.304589999999997</v>
      </c>
      <c r="D196">
        <v>0.29859000000000002</v>
      </c>
    </row>
    <row r="197" spans="1:4" x14ac:dyDescent="0.35">
      <c r="A197">
        <v>18.422000000000001</v>
      </c>
      <c r="B197">
        <v>104.15797999999999</v>
      </c>
      <c r="C197">
        <v>35.88984</v>
      </c>
      <c r="D197">
        <v>0.30353999999999998</v>
      </c>
    </row>
    <row r="198" spans="1:4" x14ac:dyDescent="0.35">
      <c r="A198">
        <v>18.521999999999998</v>
      </c>
      <c r="B198">
        <v>104.99126</v>
      </c>
      <c r="C198">
        <v>36.491990000000001</v>
      </c>
      <c r="D198">
        <v>0.30864000000000003</v>
      </c>
    </row>
    <row r="199" spans="1:4" x14ac:dyDescent="0.35">
      <c r="A199">
        <v>18.622</v>
      </c>
      <c r="B199">
        <v>105.82455</v>
      </c>
      <c r="C199">
        <v>37.071399999999997</v>
      </c>
      <c r="D199">
        <v>0.31353999999999999</v>
      </c>
    </row>
    <row r="200" spans="1:4" x14ac:dyDescent="0.35">
      <c r="A200">
        <v>18.722000000000001</v>
      </c>
      <c r="B200">
        <v>106.65809</v>
      </c>
      <c r="C200">
        <v>37.637920000000001</v>
      </c>
      <c r="D200">
        <v>0.31833</v>
      </c>
    </row>
    <row r="201" spans="1:4" x14ac:dyDescent="0.35">
      <c r="A201">
        <v>18.821999999999999</v>
      </c>
      <c r="B201">
        <v>107.49139</v>
      </c>
      <c r="C201">
        <v>38.044339999999998</v>
      </c>
      <c r="D201">
        <v>0.32177</v>
      </c>
    </row>
    <row r="202" spans="1:4" x14ac:dyDescent="0.35">
      <c r="A202">
        <v>18.922000000000001</v>
      </c>
      <c r="B202">
        <v>108.32468</v>
      </c>
      <c r="C202">
        <v>38.564880000000002</v>
      </c>
      <c r="D202">
        <v>0.32617000000000002</v>
      </c>
    </row>
    <row r="203" spans="1:4" x14ac:dyDescent="0.35">
      <c r="A203">
        <v>19.021999999999998</v>
      </c>
      <c r="B203">
        <v>109.15812</v>
      </c>
      <c r="C203">
        <v>39.026040000000002</v>
      </c>
      <c r="D203">
        <v>0.33006999999999997</v>
      </c>
    </row>
    <row r="204" spans="1:4" x14ac:dyDescent="0.35">
      <c r="A204">
        <v>19.122</v>
      </c>
      <c r="B204">
        <v>109.99124</v>
      </c>
      <c r="C204">
        <v>39.773310000000002</v>
      </c>
      <c r="D204">
        <v>0.33639000000000002</v>
      </c>
    </row>
    <row r="205" spans="1:4" x14ac:dyDescent="0.35">
      <c r="A205">
        <v>19.222000000000001</v>
      </c>
      <c r="B205">
        <v>110.82463</v>
      </c>
      <c r="C205">
        <v>40.57076</v>
      </c>
      <c r="D205">
        <v>0.34312999999999999</v>
      </c>
    </row>
    <row r="206" spans="1:4" x14ac:dyDescent="0.35">
      <c r="A206">
        <v>19.321999999999999</v>
      </c>
      <c r="B206">
        <v>111.65806000000001</v>
      </c>
      <c r="C206">
        <v>41.382680000000001</v>
      </c>
      <c r="D206">
        <v>0.35</v>
      </c>
    </row>
    <row r="207" spans="1:4" x14ac:dyDescent="0.35">
      <c r="A207">
        <v>19.422000000000001</v>
      </c>
      <c r="B207">
        <v>112.49131</v>
      </c>
      <c r="C207">
        <v>42.241210000000002</v>
      </c>
      <c r="D207">
        <v>0.35726000000000002</v>
      </c>
    </row>
    <row r="208" spans="1:4" x14ac:dyDescent="0.35">
      <c r="A208">
        <v>19.521999999999998</v>
      </c>
      <c r="B208">
        <v>113.32467</v>
      </c>
      <c r="C208">
        <v>43.102440000000001</v>
      </c>
      <c r="D208">
        <v>0.36454999999999999</v>
      </c>
    </row>
    <row r="209" spans="1:4" x14ac:dyDescent="0.35">
      <c r="A209">
        <v>19.622</v>
      </c>
      <c r="B209">
        <v>114.15813</v>
      </c>
      <c r="C209">
        <v>43.974789999999999</v>
      </c>
      <c r="D209">
        <v>0.37191999999999997</v>
      </c>
    </row>
    <row r="210" spans="1:4" x14ac:dyDescent="0.35">
      <c r="A210">
        <v>19.722000000000001</v>
      </c>
      <c r="B210">
        <v>114.9914</v>
      </c>
      <c r="C210">
        <v>44.832329999999999</v>
      </c>
      <c r="D210">
        <v>0.37918000000000002</v>
      </c>
    </row>
    <row r="211" spans="1:4" x14ac:dyDescent="0.35">
      <c r="A211">
        <v>19.821999999999999</v>
      </c>
      <c r="B211">
        <v>115.82468</v>
      </c>
      <c r="C211">
        <v>45.664070000000002</v>
      </c>
      <c r="D211">
        <v>0.38621</v>
      </c>
    </row>
    <row r="212" spans="1:4" x14ac:dyDescent="0.35">
      <c r="A212">
        <v>19.922000000000001</v>
      </c>
      <c r="B212">
        <v>116.65819</v>
      </c>
      <c r="C212">
        <v>46.493789999999997</v>
      </c>
      <c r="D212">
        <v>0.39323000000000002</v>
      </c>
    </row>
    <row r="213" spans="1:4" x14ac:dyDescent="0.35">
      <c r="A213">
        <v>20.021999999999998</v>
      </c>
      <c r="B213">
        <v>117.49129000000001</v>
      </c>
      <c r="C213">
        <v>47.268470000000001</v>
      </c>
      <c r="D213">
        <v>0.39978000000000002</v>
      </c>
    </row>
    <row r="214" spans="1:4" x14ac:dyDescent="0.35">
      <c r="A214">
        <v>20.122</v>
      </c>
      <c r="B214">
        <v>118.32469</v>
      </c>
      <c r="C214">
        <v>48.055729999999997</v>
      </c>
      <c r="D214">
        <v>0.40644000000000002</v>
      </c>
    </row>
    <row r="215" spans="1:4" x14ac:dyDescent="0.35">
      <c r="A215">
        <v>20.222000000000001</v>
      </c>
      <c r="B215">
        <v>119.15805</v>
      </c>
      <c r="C215">
        <v>48.845799999999997</v>
      </c>
      <c r="D215">
        <v>0.41311999999999999</v>
      </c>
    </row>
    <row r="216" spans="1:4" x14ac:dyDescent="0.35">
      <c r="A216">
        <v>20.321999999999999</v>
      </c>
      <c r="B216">
        <v>119.99126</v>
      </c>
      <c r="C216">
        <v>49.531170000000003</v>
      </c>
      <c r="D216">
        <v>0.41892000000000001</v>
      </c>
    </row>
    <row r="217" spans="1:4" x14ac:dyDescent="0.35">
      <c r="A217">
        <v>20.422000000000001</v>
      </c>
      <c r="B217">
        <v>120.82462</v>
      </c>
      <c r="C217">
        <v>50.10913</v>
      </c>
      <c r="D217">
        <v>0.42381000000000002</v>
      </c>
    </row>
    <row r="218" spans="1:4" x14ac:dyDescent="0.35">
      <c r="A218">
        <v>20.521999999999998</v>
      </c>
      <c r="B218">
        <v>121.65814</v>
      </c>
      <c r="C218">
        <v>50.606920000000002</v>
      </c>
      <c r="D218">
        <v>0.42802000000000001</v>
      </c>
    </row>
    <row r="219" spans="1:4" x14ac:dyDescent="0.35">
      <c r="A219">
        <v>20.622</v>
      </c>
      <c r="B219">
        <v>122.49139</v>
      </c>
      <c r="C219">
        <v>51.819800000000001</v>
      </c>
      <c r="D219">
        <v>0.43828</v>
      </c>
    </row>
    <row r="220" spans="1:4" x14ac:dyDescent="0.35">
      <c r="A220">
        <v>20.722000000000001</v>
      </c>
      <c r="B220">
        <v>123.32465999999999</v>
      </c>
      <c r="C220">
        <v>52.903559999999999</v>
      </c>
      <c r="D220">
        <v>0.44744</v>
      </c>
    </row>
    <row r="221" spans="1:4" x14ac:dyDescent="0.35">
      <c r="A221">
        <v>20.821999999999999</v>
      </c>
      <c r="B221">
        <v>124.15807</v>
      </c>
      <c r="C221">
        <v>53.887779999999999</v>
      </c>
      <c r="D221">
        <v>0.45577000000000001</v>
      </c>
    </row>
    <row r="222" spans="1:4" x14ac:dyDescent="0.35">
      <c r="A222">
        <v>20.922000000000001</v>
      </c>
      <c r="B222">
        <v>124.99133999999999</v>
      </c>
      <c r="C222">
        <v>54.93242</v>
      </c>
      <c r="D222">
        <v>0.46460000000000001</v>
      </c>
    </row>
    <row r="223" spans="1:4" x14ac:dyDescent="0.35">
      <c r="A223">
        <v>21.021999999999998</v>
      </c>
      <c r="B223">
        <v>125.82465000000001</v>
      </c>
      <c r="C223">
        <v>56.16686</v>
      </c>
      <c r="D223">
        <v>0.47504000000000002</v>
      </c>
    </row>
    <row r="224" spans="1:4" x14ac:dyDescent="0.35">
      <c r="A224">
        <v>21.122</v>
      </c>
      <c r="B224">
        <v>126.65799</v>
      </c>
      <c r="C224">
        <v>57.633279999999999</v>
      </c>
      <c r="D224">
        <v>0.48743999999999998</v>
      </c>
    </row>
    <row r="225" spans="1:4" x14ac:dyDescent="0.35">
      <c r="A225">
        <v>21.222000000000001</v>
      </c>
      <c r="B225">
        <v>127.49124999999999</v>
      </c>
      <c r="C225">
        <v>58.887349999999998</v>
      </c>
      <c r="D225">
        <v>0.49804999999999999</v>
      </c>
    </row>
    <row r="226" spans="1:4" x14ac:dyDescent="0.35">
      <c r="A226">
        <v>21.321999999999999</v>
      </c>
      <c r="B226">
        <v>128.32469</v>
      </c>
      <c r="C226">
        <v>59.871090000000002</v>
      </c>
      <c r="D226">
        <v>0.50636999999999999</v>
      </c>
    </row>
    <row r="227" spans="1:4" x14ac:dyDescent="0.35">
      <c r="A227">
        <v>21.422000000000001</v>
      </c>
      <c r="B227">
        <v>129.15794</v>
      </c>
      <c r="C227">
        <v>60.606430000000003</v>
      </c>
      <c r="D227">
        <v>0.51258999999999999</v>
      </c>
    </row>
    <row r="228" spans="1:4" x14ac:dyDescent="0.35">
      <c r="A228">
        <v>21.521999999999998</v>
      </c>
      <c r="B228">
        <v>129.9913</v>
      </c>
      <c r="C228">
        <v>61.327219999999997</v>
      </c>
      <c r="D228">
        <v>0.51868999999999998</v>
      </c>
    </row>
    <row r="229" spans="1:4" x14ac:dyDescent="0.35">
      <c r="A229">
        <v>21.622</v>
      </c>
      <c r="B229">
        <v>130.82469</v>
      </c>
      <c r="C229">
        <v>63.342210000000001</v>
      </c>
      <c r="D229">
        <v>0.53573000000000004</v>
      </c>
    </row>
    <row r="230" spans="1:4" x14ac:dyDescent="0.35">
      <c r="A230">
        <v>21.722000000000001</v>
      </c>
      <c r="B230">
        <v>131.65790000000001</v>
      </c>
      <c r="C230">
        <v>65.117549999999994</v>
      </c>
      <c r="D230">
        <v>0.55074000000000001</v>
      </c>
    </row>
    <row r="231" spans="1:4" x14ac:dyDescent="0.35">
      <c r="A231">
        <v>21.821999999999999</v>
      </c>
      <c r="B231">
        <v>132.49137999999999</v>
      </c>
      <c r="C231">
        <v>67.343959999999996</v>
      </c>
      <c r="D231">
        <v>0.56957000000000002</v>
      </c>
    </row>
    <row r="232" spans="1:4" x14ac:dyDescent="0.35">
      <c r="A232">
        <v>21.922000000000001</v>
      </c>
      <c r="B232">
        <v>133.32463000000001</v>
      </c>
      <c r="C232">
        <v>69.427449999999993</v>
      </c>
      <c r="D232">
        <v>0.58720000000000006</v>
      </c>
    </row>
    <row r="233" spans="1:4" x14ac:dyDescent="0.35">
      <c r="A233">
        <v>22.021999999999998</v>
      </c>
      <c r="B233">
        <v>134.15779000000001</v>
      </c>
      <c r="C233">
        <v>71.238069999999993</v>
      </c>
      <c r="D233">
        <v>0.60250999999999999</v>
      </c>
    </row>
    <row r="234" spans="1:4" x14ac:dyDescent="0.35">
      <c r="A234">
        <v>22.122</v>
      </c>
      <c r="B234">
        <v>134.99126000000001</v>
      </c>
      <c r="C234">
        <v>73.116630000000001</v>
      </c>
      <c r="D234">
        <v>0.61839999999999995</v>
      </c>
    </row>
    <row r="235" spans="1:4" x14ac:dyDescent="0.35">
      <c r="A235">
        <v>22.222000000000001</v>
      </c>
      <c r="B235">
        <v>135.82464999999999</v>
      </c>
      <c r="C235">
        <v>75.399829999999994</v>
      </c>
      <c r="D235">
        <v>0.63771</v>
      </c>
    </row>
    <row r="236" spans="1:4" x14ac:dyDescent="0.35">
      <c r="A236">
        <v>22.321999999999999</v>
      </c>
      <c r="B236">
        <v>136.65790000000001</v>
      </c>
      <c r="C236">
        <v>77.563879999999997</v>
      </c>
      <c r="D236">
        <v>0.65600999999999998</v>
      </c>
    </row>
    <row r="237" spans="1:4" x14ac:dyDescent="0.35">
      <c r="A237">
        <v>22.422000000000001</v>
      </c>
      <c r="B237">
        <v>137.49135999999999</v>
      </c>
      <c r="C237">
        <v>79.403999999999996</v>
      </c>
      <c r="D237">
        <v>0.67157</v>
      </c>
    </row>
    <row r="238" spans="1:4" x14ac:dyDescent="0.35">
      <c r="A238">
        <v>22.521999999999998</v>
      </c>
      <c r="B238">
        <v>138.32473999999999</v>
      </c>
      <c r="C238">
        <v>81.442710000000005</v>
      </c>
      <c r="D238">
        <v>0.68881999999999999</v>
      </c>
    </row>
    <row r="239" spans="1:4" x14ac:dyDescent="0.35">
      <c r="A239">
        <v>22.622</v>
      </c>
      <c r="B239">
        <v>139.15785</v>
      </c>
      <c r="C239">
        <v>83.834609999999998</v>
      </c>
      <c r="D239">
        <v>0.70904999999999996</v>
      </c>
    </row>
    <row r="240" spans="1:4" x14ac:dyDescent="0.35">
      <c r="A240">
        <v>22.722000000000001</v>
      </c>
      <c r="B240">
        <v>139.99135000000001</v>
      </c>
      <c r="C240">
        <v>86.133309999999994</v>
      </c>
      <c r="D240">
        <v>0.72848999999999997</v>
      </c>
    </row>
    <row r="241" spans="1:4" x14ac:dyDescent="0.35">
      <c r="A241">
        <v>22.821999999999999</v>
      </c>
      <c r="B241">
        <v>140.82465999999999</v>
      </c>
      <c r="C241">
        <v>88.351659999999995</v>
      </c>
      <c r="D241">
        <v>0.74724999999999997</v>
      </c>
    </row>
    <row r="242" spans="1:4" x14ac:dyDescent="0.35">
      <c r="A242">
        <v>22.922000000000001</v>
      </c>
      <c r="B242">
        <v>141.65781999999999</v>
      </c>
      <c r="C242">
        <v>90.98357</v>
      </c>
      <c r="D242">
        <v>0.76951000000000003</v>
      </c>
    </row>
    <row r="243" spans="1:4" x14ac:dyDescent="0.35">
      <c r="A243">
        <v>23.021999999999998</v>
      </c>
      <c r="B243">
        <v>142.49128999999999</v>
      </c>
      <c r="C243">
        <v>93.561210000000003</v>
      </c>
      <c r="D243">
        <v>0.79130999999999996</v>
      </c>
    </row>
    <row r="244" spans="1:4" x14ac:dyDescent="0.35">
      <c r="A244">
        <v>23.122</v>
      </c>
      <c r="B244">
        <v>143.32468</v>
      </c>
      <c r="C244">
        <v>96.035060000000001</v>
      </c>
      <c r="D244">
        <v>0.81223000000000001</v>
      </c>
    </row>
    <row r="245" spans="1:4" x14ac:dyDescent="0.35">
      <c r="A245">
        <v>23.222000000000001</v>
      </c>
      <c r="B245">
        <v>144.15792999999999</v>
      </c>
      <c r="C245">
        <v>98.971069999999997</v>
      </c>
      <c r="D245">
        <v>0.83706999999999998</v>
      </c>
    </row>
    <row r="246" spans="1:4" x14ac:dyDescent="0.35">
      <c r="A246">
        <v>23.321999999999999</v>
      </c>
      <c r="B246">
        <v>144.99139</v>
      </c>
      <c r="C246">
        <v>102.13173999999999</v>
      </c>
      <c r="D246">
        <v>0.86380000000000001</v>
      </c>
    </row>
    <row r="247" spans="1:4" x14ac:dyDescent="0.35">
      <c r="A247">
        <v>23.422000000000001</v>
      </c>
      <c r="B247">
        <v>145.82471000000001</v>
      </c>
      <c r="C247">
        <v>105.10995</v>
      </c>
      <c r="D247">
        <v>0.88898999999999995</v>
      </c>
    </row>
    <row r="248" spans="1:4" x14ac:dyDescent="0.35">
      <c r="A248">
        <v>23.521999999999998</v>
      </c>
      <c r="B248">
        <v>146.65792999999999</v>
      </c>
      <c r="C248">
        <v>108.11857000000001</v>
      </c>
      <c r="D248">
        <v>0.91442999999999997</v>
      </c>
    </row>
    <row r="249" spans="1:4" x14ac:dyDescent="0.35">
      <c r="A249">
        <v>23.622</v>
      </c>
      <c r="B249">
        <v>147.49141</v>
      </c>
      <c r="C249">
        <v>111.18855000000001</v>
      </c>
      <c r="D249">
        <v>0.94040000000000001</v>
      </c>
    </row>
    <row r="250" spans="1:4" x14ac:dyDescent="0.35">
      <c r="A250">
        <v>23.722000000000001</v>
      </c>
      <c r="B250">
        <v>148.32454999999999</v>
      </c>
      <c r="C250">
        <v>114.37555</v>
      </c>
      <c r="D250">
        <v>0.96735000000000004</v>
      </c>
    </row>
    <row r="251" spans="1:4" x14ac:dyDescent="0.35">
      <c r="A251">
        <v>23.821999999999999</v>
      </c>
      <c r="B251">
        <v>149.15797000000001</v>
      </c>
      <c r="C251">
        <v>117.61336</v>
      </c>
      <c r="D251">
        <v>0.99473999999999996</v>
      </c>
    </row>
    <row r="252" spans="1:4" x14ac:dyDescent="0.35">
      <c r="A252">
        <v>23.870999999999999</v>
      </c>
      <c r="B252">
        <v>149.56627</v>
      </c>
      <c r="C252">
        <v>112.23005999999999</v>
      </c>
      <c r="D252">
        <v>0.94921</v>
      </c>
    </row>
    <row r="253" spans="1:4" x14ac:dyDescent="0.35">
      <c r="A253">
        <v>23.876000000000001</v>
      </c>
      <c r="B253">
        <v>149.60799</v>
      </c>
      <c r="C253">
        <v>106.01527</v>
      </c>
      <c r="D253">
        <v>0.89663999999999999</v>
      </c>
    </row>
    <row r="254" spans="1:4" x14ac:dyDescent="0.35">
      <c r="A254">
        <v>23.88</v>
      </c>
      <c r="B254">
        <v>149.64135999999999</v>
      </c>
      <c r="C254">
        <v>100.74375999999999</v>
      </c>
      <c r="D254">
        <v>0.85206000000000004</v>
      </c>
    </row>
    <row r="255" spans="1:4" x14ac:dyDescent="0.35">
      <c r="A255">
        <v>23.884</v>
      </c>
      <c r="B255">
        <v>149.67475999999999</v>
      </c>
      <c r="C255">
        <v>95.570650000000001</v>
      </c>
      <c r="D255">
        <v>0.80830999999999997</v>
      </c>
    </row>
    <row r="256" spans="1:4" x14ac:dyDescent="0.35">
      <c r="A256">
        <v>23.888999999999999</v>
      </c>
      <c r="B256">
        <v>149.71648999999999</v>
      </c>
      <c r="C256">
        <v>89.622640000000004</v>
      </c>
      <c r="D256">
        <v>0.75800000000000001</v>
      </c>
    </row>
    <row r="257" spans="1:4" x14ac:dyDescent="0.35">
      <c r="A257">
        <v>23.893999999999998</v>
      </c>
      <c r="B257">
        <v>149.75821999999999</v>
      </c>
      <c r="C257">
        <v>84.530559999999994</v>
      </c>
      <c r="D257">
        <v>0.71492999999999995</v>
      </c>
    </row>
    <row r="258" spans="1:4" x14ac:dyDescent="0.35">
      <c r="A258">
        <v>23.901</v>
      </c>
      <c r="B258">
        <v>149.81662</v>
      </c>
      <c r="C258">
        <v>78.996880000000004</v>
      </c>
      <c r="D258">
        <v>0.66813</v>
      </c>
    </row>
    <row r="259" spans="1:4" x14ac:dyDescent="0.35">
      <c r="A259">
        <v>23.911999999999999</v>
      </c>
      <c r="B259">
        <v>149.90833000000001</v>
      </c>
      <c r="C259">
        <v>73.981890000000007</v>
      </c>
      <c r="D259">
        <v>0.62572000000000005</v>
      </c>
    </row>
    <row r="260" spans="1:4" x14ac:dyDescent="0.35">
      <c r="A260">
        <v>23.923999999999999</v>
      </c>
      <c r="B260">
        <v>150.00827000000001</v>
      </c>
      <c r="C260">
        <v>72.279880000000006</v>
      </c>
      <c r="D260">
        <v>0.61131999999999997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Sheet6</vt:lpstr>
      <vt:lpstr>7-l</vt:lpstr>
      <vt:lpstr>8-l</vt:lpstr>
      <vt:lpstr>9-l</vt:lpstr>
      <vt:lpstr>10-r</vt:lpstr>
      <vt:lpstr>11-r</vt:lpstr>
      <vt:lpstr>12-r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Lipton</dc:creator>
  <cp:lastModifiedBy>Jeffrey Lipton</cp:lastModifiedBy>
  <dcterms:created xsi:type="dcterms:W3CDTF">2017-07-26T20:53:40Z</dcterms:created>
  <dcterms:modified xsi:type="dcterms:W3CDTF">2017-07-27T02:27:56Z</dcterms:modified>
</cp:coreProperties>
</file>